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870" tabRatio="892"/>
  </bookViews>
  <sheets>
    <sheet name="TOC"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5" r:id="rId12"/>
    <sheet name="1.12" sheetId="15" r:id="rId13"/>
    <sheet name="2.1A" sheetId="41" r:id="rId14"/>
    <sheet name="2.1B" sheetId="72" r:id="rId15"/>
    <sheet name="2.2" sheetId="43" r:id="rId16"/>
    <sheet name="2.3" sheetId="19" r:id="rId17"/>
    <sheet name="2.4" sheetId="20" r:id="rId18"/>
    <sheet name="2.5" sheetId="21" r:id="rId19"/>
    <sheet name="2.6" sheetId="22" r:id="rId20"/>
    <sheet name="2.7" sheetId="32" r:id="rId21"/>
    <sheet name="2.8" sheetId="36" r:id="rId22"/>
    <sheet name="3.1" sheetId="23" r:id="rId23"/>
    <sheet name="3.1.1" sheetId="64" r:id="rId24"/>
    <sheet name="3.1.2" sheetId="65" r:id="rId25"/>
    <sheet name="3.1.3" sheetId="66" r:id="rId26"/>
    <sheet name="3.1.4" sheetId="67" r:id="rId27"/>
    <sheet name="3.1.5" sheetId="68" r:id="rId28"/>
    <sheet name="3.1.6" sheetId="69" r:id="rId29"/>
    <sheet name="3.1.7" sheetId="70" r:id="rId30"/>
    <sheet name="3.2" sheetId="24" r:id="rId31"/>
    <sheet name="3.3" sheetId="25" r:id="rId32"/>
    <sheet name="3.4" sheetId="26" r:id="rId33"/>
    <sheet name="3.5" sheetId="27" r:id="rId34"/>
    <sheet name="3.6" sheetId="28" r:id="rId35"/>
    <sheet name="3.7" sheetId="29" r:id="rId36"/>
    <sheet name="3.8" sheetId="30" r:id="rId37"/>
    <sheet name="3.9" sheetId="44" r:id="rId38"/>
  </sheets>
  <definedNames>
    <definedName name="_xlnm._FilterDatabase" localSheetId="1" hidden="1">'1.1'!$A$1:$B$37</definedName>
    <definedName name="_xlnm._FilterDatabase" localSheetId="10" hidden="1">'1.10'!$E$1:$G$1</definedName>
    <definedName name="_xlnm._FilterDatabase" localSheetId="3" hidden="1">'1.3'!$A$3:$C$20</definedName>
    <definedName name="_xlnm._FilterDatabase" localSheetId="13" hidden="1">'2.1A'!$A$3:$F$3</definedName>
    <definedName name="_xlnm._FilterDatabase" localSheetId="17" hidden="1">'2.4'!#REF!</definedName>
    <definedName name="_xlnm._FilterDatabase" localSheetId="20" hidden="1">'2.7'!#REF!</definedName>
    <definedName name="_xlnm._FilterDatabase" localSheetId="22" hidden="1">'3.1'!$A$3:$G$101</definedName>
    <definedName name="_xlnm._FilterDatabase" localSheetId="28" hidden="1">'3.1.6'!$A$3:$E$3</definedName>
    <definedName name="_xlnm._FilterDatabase" localSheetId="32" hidden="1">'3.4'!$A$3:$C$96</definedName>
    <definedName name="_xlnm._FilterDatabase" localSheetId="37" hidden="1">'3.9'!$A$4:$I$4</definedName>
    <definedName name="_xlnm._FilterDatabase" localSheetId="0" hidden="1">TOC!$A$1:$C$40</definedName>
    <definedName name="_xlnm.Print_Titles" localSheetId="1">'1.1'!$5:$5</definedName>
    <definedName name="_xlnm.Print_Titles" localSheetId="2">'1.2'!$3:$3</definedName>
    <definedName name="_xlnm.Print_Titles" localSheetId="3">'1.3'!$3:$3</definedName>
    <definedName name="_xlnm.Print_Titles" localSheetId="13">'2.1A'!$3:$3</definedName>
    <definedName name="_xlnm.Print_Titles" localSheetId="32">'3.4'!$3:$3</definedName>
    <definedName name="_xlnm.Print_Area" localSheetId="11">'1.11'!$A$1:$D$25</definedName>
    <definedName name="_xlnm.Print_Area" localSheetId="12">'1.12'!$A$1:$H$22</definedName>
    <definedName name="_xlnm.Print_Area" localSheetId="4">'1.4'!$A$1:$N$51</definedName>
    <definedName name="_xlnm.Print_Area" localSheetId="9">'1.9'!$A$1:$C$13</definedName>
    <definedName name="_xlnm.Print_Area" localSheetId="14">'2.1B'!$A$1:$B$30</definedName>
    <definedName name="_xlnm.Print_Area" localSheetId="15">'2.2'!$A$1:$L$27</definedName>
    <definedName name="_xlnm.Print_Area" localSheetId="16">'2.3'!$A$1:$E$38</definedName>
    <definedName name="_xlnm.Print_Area" localSheetId="17">'2.4'!$A$1:$E$17</definedName>
    <definedName name="_xlnm.Print_Area" localSheetId="18">'2.5'!$A$1:$B$13</definedName>
    <definedName name="_xlnm.Print_Area" localSheetId="19">'2.6'!$A$1:$D$10</definedName>
    <definedName name="_xlnm.Print_Area" localSheetId="20">'2.7'!$A$1:$A$4</definedName>
    <definedName name="_xlnm.Print_Area" localSheetId="21">'2.8'!$A$1:$A$4</definedName>
    <definedName name="_xlnm.Print_Area" localSheetId="22">'3.1'!$A$1:$G$103</definedName>
    <definedName name="_xlnm.Print_Area" localSheetId="30">'3.2'!$A$1:$H$9</definedName>
    <definedName name="_xlnm.Print_Area" localSheetId="31">'3.3'!$A$1:$H$9</definedName>
    <definedName name="_xlnm.Print_Area" localSheetId="32">'3.4'!$A$1:$C$96</definedName>
    <definedName name="_xlnm.Print_Area" localSheetId="33">'3.5'!$A$1:$H$12</definedName>
    <definedName name="_xlnm.Print_Area" localSheetId="34">'3.6'!$A$1:$H$9</definedName>
    <definedName name="_xlnm.Print_Area" localSheetId="35">'3.7'!$A$1:$G$28</definedName>
    <definedName name="_xlnm.Print_Area" localSheetId="36">'3.8'!$A$1:$H$8</definedName>
    <definedName name="_xlnm.Print_Area" localSheetId="37">'3.9'!$A$1:$I$45</definedName>
    <definedName name="_xlnm.Print_Area" localSheetId="0">TOC!$A$1:$C$40</definedName>
  </definedNames>
  <calcPr calcId="162913"/>
</workbook>
</file>

<file path=xl/sharedStrings.xml><?xml version="1.0" encoding="utf-8"?>
<sst xmlns="http://schemas.openxmlformats.org/spreadsheetml/2006/main" count="2625" uniqueCount="844">
  <si>
    <t>1.</t>
  </si>
  <si>
    <t>1.1</t>
  </si>
  <si>
    <t>1.2</t>
  </si>
  <si>
    <t>1.3</t>
  </si>
  <si>
    <t>1.4</t>
  </si>
  <si>
    <t>1.5</t>
  </si>
  <si>
    <t>1.6</t>
  </si>
  <si>
    <t>1.7</t>
  </si>
  <si>
    <t>1.8</t>
  </si>
  <si>
    <t>1.9</t>
  </si>
  <si>
    <t>1.10</t>
  </si>
  <si>
    <t>1.11</t>
  </si>
  <si>
    <t>1.12</t>
  </si>
  <si>
    <t>2.</t>
  </si>
  <si>
    <t>2.1</t>
  </si>
  <si>
    <t>2.2</t>
  </si>
  <si>
    <t>2.3</t>
  </si>
  <si>
    <t>2.4</t>
  </si>
  <si>
    <t>2.5</t>
  </si>
  <si>
    <t>2.6</t>
  </si>
  <si>
    <t>3.</t>
  </si>
  <si>
    <t>3.1</t>
  </si>
  <si>
    <t>3.2</t>
  </si>
  <si>
    <t>3.3</t>
  </si>
  <si>
    <t>3.4</t>
  </si>
  <si>
    <t>3.5</t>
  </si>
  <si>
    <t>3.6</t>
  </si>
  <si>
    <t>3.7</t>
  </si>
  <si>
    <t>3.8</t>
  </si>
  <si>
    <t>Távhőrendszer egyszerűsített sémája</t>
  </si>
  <si>
    <t>A TÁVHŐ IPARÁG ÁLTALÁNOS ÁTTEKINTÉSE</t>
  </si>
  <si>
    <t>A távhő iparág szabályozási kerete</t>
  </si>
  <si>
    <t>Model of the district heating system</t>
  </si>
  <si>
    <t>Model of district heat supply</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</si>
  <si>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</si>
  <si>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</si>
  <si>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</si>
  <si>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</si>
  <si>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</si>
  <si>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 xml:space="preserve">Settlements supplied with district heating </t>
  </si>
  <si>
    <t>Távhőszolgáltatással ellátott települések</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</si>
  <si>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</si>
  <si>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</si>
  <si>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</si>
  <si>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</si>
  <si>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</si>
  <si>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</si>
  <si>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</si>
  <si>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</si>
  <si>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</si>
  <si>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</si>
  <si>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</si>
  <si>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</si>
  <si>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</si>
  <si>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</si>
  <si>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</si>
  <si>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</si>
  <si>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</si>
  <si>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</si>
  <si>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</si>
  <si>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</si>
  <si>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</si>
  <si>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</si>
  <si>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</si>
  <si>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</si>
  <si>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</si>
  <si>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</si>
  <si>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</si>
  <si>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</si>
  <si>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</si>
  <si>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</si>
  <si>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</si>
  <si>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</si>
  <si>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</si>
  <si>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</si>
  <si>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</si>
  <si>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</si>
  <si>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</si>
  <si>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</si>
  <si>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</si>
  <si>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</si>
  <si>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</si>
  <si>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</si>
  <si>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</si>
  <si>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</si>
  <si>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</si>
  <si>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</si>
  <si>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</si>
  <si>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</si>
  <si>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</si>
  <si>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</si>
  <si>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</si>
  <si>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</si>
  <si>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</si>
  <si>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</si>
  <si>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</si>
  <si>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</si>
  <si>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</si>
  <si>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</si>
  <si>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</si>
  <si>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</si>
  <si>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</si>
  <si>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</si>
  <si>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</si>
  <si>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</si>
  <si>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</si>
  <si>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</si>
  <si>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</si>
  <si>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</si>
  <si>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</si>
  <si>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</si>
  <si>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</si>
  <si>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</si>
  <si>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</si>
  <si>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</si>
  <si>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</si>
  <si>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</si>
  <si>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</si>
  <si>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</si>
  <si>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</si>
  <si>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</si>
  <si>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</si>
  <si>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</si>
  <si>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</si>
  <si>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</si>
  <si>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</si>
  <si>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</si>
  <si>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</si>
  <si>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</si>
  <si>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</si>
  <si>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</si>
  <si>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</si>
  <si>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</si>
  <si>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</si>
  <si>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</si>
  <si>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</si>
  <si>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</si>
  <si>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</si>
  <si>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</si>
  <si>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</si>
  <si>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</si>
  <si>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</si>
  <si>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</si>
  <si>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</si>
  <si>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</si>
  <si>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</si>
  <si>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</si>
  <si>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</si>
  <si>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</si>
  <si>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</si>
  <si>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</si>
  <si>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</si>
  <si>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</si>
  <si>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</si>
  <si>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</si>
  <si>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</si>
  <si>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</si>
  <si>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</si>
  <si>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</si>
  <si>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</si>
  <si>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</si>
  <si>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</si>
  <si>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</si>
  <si>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</si>
  <si>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</si>
  <si>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</si>
  <si>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</si>
  <si>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</si>
  <si>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</si>
  <si>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</si>
  <si>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</si>
  <si>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</si>
  <si>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</si>
  <si>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</si>
  <si>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</si>
  <si>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</si>
  <si>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</si>
  <si>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</si>
  <si>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</si>
  <si>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</si>
  <si>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</si>
  <si>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</si>
  <si>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</si>
  <si>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</si>
  <si>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</si>
  <si>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</si>
  <si>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</si>
  <si>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</si>
  <si>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</si>
  <si>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</si>
  <si>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</si>
  <si>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</si>
  <si>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</si>
  <si>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</si>
  <si>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</si>
  <si>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</si>
  <si>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</si>
  <si>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</si>
  <si>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</si>
  <si>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</si>
  <si>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</si>
  <si>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</si>
  <si>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</si>
  <si>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</si>
  <si>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</si>
  <si>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</si>
  <si>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</si>
  <si>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</si>
  <si>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</si>
  <si>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</si>
  <si>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</si>
  <si>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</si>
  <si>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</si>
  <si>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</si>
  <si>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</si>
  <si>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</si>
  <si>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</si>
  <si>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</si>
  <si>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</si>
  <si>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t>1.6, 1.8, 3.7</t>
  </si>
  <si>
    <t>1.8, 3.7</t>
  </si>
  <si>
    <t>ALFA-NOVA Kft.</t>
  </si>
  <si>
    <t>ALFEN Kft.</t>
  </si>
  <si>
    <t>Baja Energetika Kft.</t>
  </si>
  <si>
    <t>Bakonyi Erőmű Zrt.</t>
  </si>
  <si>
    <t>BTG Nonprofit Kft.</t>
  </si>
  <si>
    <t>Budapesti Erőmű Zrt.</t>
  </si>
  <si>
    <t>Csepeli Erőmű Kft.</t>
  </si>
  <si>
    <t>DISTHERM Kft.</t>
  </si>
  <si>
    <t>ENERGOCOOP Kft.</t>
  </si>
  <si>
    <t>Érdhő Kft.</t>
  </si>
  <si>
    <t>EVAT Zrt.</t>
  </si>
  <si>
    <t>GM Kőérberek 30 Kft.</t>
  </si>
  <si>
    <t>Gödöllői Távhő Kft.</t>
  </si>
  <si>
    <t>GYŐR-SZOL Zrt.</t>
  </si>
  <si>
    <t>Hajdúböszörményi Városgazdálkodási Nonprofit Kft.</t>
  </si>
  <si>
    <t>Hajdúnánási Építő és Szolgáltató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</si>
  <si>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</si>
  <si>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</si>
  <si>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</si>
  <si>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</si>
  <si>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</si>
  <si>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</si>
  <si>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</si>
  <si>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</si>
  <si>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</si>
  <si>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</si>
  <si>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</si>
  <si>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</si>
  <si>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</si>
  <si>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</si>
  <si>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</si>
  <si>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</si>
  <si>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</si>
  <si>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</si>
  <si>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</si>
  <si>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</si>
  <si>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</si>
  <si>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SOPRON HOLDING Zrt.</t>
  </si>
  <si>
    <t>SZÉPHŐ Zrt.</t>
  </si>
  <si>
    <t>Szigetvári Távhő Nonprofit Kft.</t>
  </si>
  <si>
    <t>Szombathelyi Távhőszolgáltató Kft.</t>
  </si>
  <si>
    <t>T-Szol Zrt.</t>
  </si>
  <si>
    <t>Váci Távhő Nonprofit Közhasznú Kft.</t>
  </si>
  <si>
    <t>Városgondozási Zrt.</t>
  </si>
  <si>
    <t>Városüzemeltető Kft.</t>
  </si>
  <si>
    <t>Veolia Energia Magyarország Zrt.</t>
  </si>
  <si>
    <t>"VKSZ" Zrt.</t>
  </si>
  <si>
    <t>VÜZ Nonprofit Kft.</t>
  </si>
  <si>
    <t>Földgáz* [Ft/GJ] | Natural gas* [HUF/GJ]</t>
  </si>
  <si>
    <r>
      <t xml:space="preserve">* Tartalmazza a molekula költséget, RHD változó és fix részeit, MSZKSZ díjat, energiaadót, szagosítás díjat és a kötbért is. </t>
    </r>
    <r>
      <rPr>
        <sz val="8"/>
        <color rgb="FFFF0000"/>
        <rFont val="Calibri"/>
        <family val="2"/>
        <charset val="238"/>
        <scheme val="minor"/>
      </rPr>
      <t>|</t>
    </r>
    <r>
      <rPr>
        <sz val="8"/>
        <rFont val="Calibri"/>
        <family val="2"/>
        <charset val="238"/>
        <scheme val="minor"/>
      </rPr>
      <t xml:space="preserve"> Includes expenses of the molecule, variable and fixed parts of system usage fees, HUSA charges, energy taxes, fees and penalties odorisation well.</t>
    </r>
  </si>
  <si>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</si>
  <si>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</si>
  <si>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</si>
  <si>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Debreceni Hőszolgáltató Zrt.</t>
  </si>
  <si>
    <t>PROMTÁVHŐ Kft.</t>
  </si>
  <si>
    <t>DUNAKESZI KÖZÜZEMI Nonprofit Kft.</t>
  </si>
  <si>
    <t>Dunaújvárosi Víz-, Csatorna- Hőszolgáltató Kft.</t>
  </si>
  <si>
    <t>Barcika Szolg Kft.</t>
  </si>
  <si>
    <t>HALASI VÁROSGAZDA Zrt.</t>
  </si>
  <si>
    <t>NYÍRTÁVHŐ Kft.</t>
  </si>
  <si>
    <t>"PÉTKOMM" Kft.</t>
  </si>
  <si>
    <t>Városi Szolgáltató Nonprofit Zrt.</t>
  </si>
  <si>
    <t>Szentlőrinci Közüzemi Nonprofit Kft.</t>
  </si>
  <si>
    <t>Városgazdálkodási Kft.</t>
  </si>
  <si>
    <t>TATA ENERGIA Kft.</t>
  </si>
  <si>
    <t>TiszaSzolg 2004 Kft.</t>
  </si>
  <si>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</si>
  <si>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</si>
  <si>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</si>
  <si>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</si>
  <si>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</si>
  <si>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</si>
  <si>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</si>
  <si>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</si>
  <si>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</si>
  <si>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</si>
  <si>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</si>
  <si>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</si>
  <si>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</si>
  <si>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</si>
  <si>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t>SZETÁV Kft.</t>
  </si>
  <si>
    <t>Szekszárdi Távhőszolgáltató Nonprofit Kft.</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</si>
  <si>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</si>
  <si>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</si>
  <si>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</si>
  <si>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</si>
  <si>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</si>
  <si>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"PRIMER" Kft.</t>
  </si>
  <si>
    <t>FÜREDHŐ Kft.</t>
  </si>
  <si>
    <t>"HERPÁLY - TEAM" Kft.</t>
  </si>
  <si>
    <t>Cserkeszőlő Fürdő és Gyógyászati Központ</t>
  </si>
  <si>
    <t>CSORNAHŐ Kft.</t>
  </si>
  <si>
    <t>KECSKEMÉTI TERMOSTAR Hőszolgáltató Kft.</t>
  </si>
  <si>
    <t>KOMLÓI FŰTŐERŐMŰ Zrt.</t>
  </si>
  <si>
    <t>SZALKATÁVHŐ Kft.</t>
  </si>
  <si>
    <t>"SZARVASI GYÓGY-TERMÁL" Nonprofit Kft.</t>
  </si>
  <si>
    <t>"SZÁKOM" Nonprofit Kft.</t>
  </si>
  <si>
    <t>SZVSZ Kft.</t>
  </si>
  <si>
    <t>"ARIES" Nonprofit Kft.</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</si>
  <si>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</si>
  <si>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</si>
  <si>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</si>
  <si>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</si>
  <si>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</si>
  <si>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</si>
  <si>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</si>
  <si>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</si>
  <si>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</si>
  <si>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</si>
  <si>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</si>
  <si>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2.7</t>
  </si>
  <si>
    <t>2.8</t>
  </si>
  <si>
    <t>A hazai távhőrendszerek számának változása</t>
  </si>
  <si>
    <t>100-500 TJ közötti hőértékesítés | Sold heat between 100-500 TJ</t>
  </si>
  <si>
    <t>501-1000 TJ közötti hőértékesítés | Sold heat between 501-1000 TJ</t>
  </si>
  <si>
    <t>Földgáz, Tüzelőolaj</t>
  </si>
  <si>
    <t>K, KC</t>
  </si>
  <si>
    <t>Földgáz</t>
  </si>
  <si>
    <t>K, GázM</t>
  </si>
  <si>
    <t>Szombathelyi Erőmű Zrt.</t>
  </si>
  <si>
    <t>GázM</t>
  </si>
  <si>
    <t>*Az adatok pontosításra kerültek az előző évi kiadványhoz képest.</t>
  </si>
  <si>
    <t>The data has been revised since the previous editon of this publication.</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</si>
  <si>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</si>
  <si>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</si>
  <si>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</si>
  <si>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</si>
  <si>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</si>
  <si>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</si>
  <si>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</si>
  <si>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</si>
  <si>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</si>
  <si>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</si>
  <si>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</si>
  <si>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</si>
  <si>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</si>
  <si>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</si>
  <si>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BE-Optimum Kft.</t>
  </si>
  <si>
    <t>BIOENERGY-Duna Kft.</t>
  </si>
  <si>
    <t>Bioenergy-Miskolc Kft.</t>
  </si>
  <si>
    <t>CSOTERM Kft.</t>
  </si>
  <si>
    <t>Energo-Hőterm Kft.</t>
  </si>
  <si>
    <t>ENERGOTT Kft.</t>
  </si>
  <si>
    <t>FKF Nonprofit Zrt.</t>
  </si>
  <si>
    <t>Füzitő-GM Kft.</t>
  </si>
  <si>
    <t>HALAS-T Kft.</t>
  </si>
  <si>
    <t>HF. Formula Kft.</t>
  </si>
  <si>
    <t>MATERM Kft.</t>
  </si>
  <si>
    <t>MESZ Mosonmagyaróvár Kft.</t>
  </si>
  <si>
    <t>Miskolci Geotermia Zrt.</t>
  </si>
  <si>
    <t>MVM Paksi Atomerőmű Zrt.</t>
  </si>
  <si>
    <t>Pannon Hőerőmű Zrt.</t>
  </si>
  <si>
    <t>PANNONGREEN Kft.</t>
  </si>
  <si>
    <t>Pannon-Hő Kft.</t>
  </si>
  <si>
    <t>Szigetvári Gyógyfürdő Kft.</t>
  </si>
  <si>
    <t>Tapolcai Kogenerációs Erőmű Kft.</t>
  </si>
  <si>
    <t>Tatabánya Erőmű Kft.</t>
  </si>
  <si>
    <t>TB-ENERGO Kft.</t>
  </si>
  <si>
    <t>Vasi Triász Kft.</t>
  </si>
  <si>
    <t>Vértesi Erőmű Zrt.</t>
  </si>
  <si>
    <t>"Veszprém-Kogeneráció" Energiatermelő Zrt.</t>
  </si>
  <si>
    <t>JELMAGYARÁZAT | LEGEND</t>
  </si>
  <si>
    <t>Földgáz, Biomassza, Szén</t>
  </si>
  <si>
    <t>K, EnyT</t>
  </si>
  <si>
    <t>K</t>
  </si>
  <si>
    <t>Földgáz, Biomassza, Fűtőolaj</t>
  </si>
  <si>
    <t>Földgáz, Biomassza</t>
  </si>
  <si>
    <t>"FÜTŐMÜ" Kft.</t>
  </si>
  <si>
    <t>K, NapK</t>
  </si>
  <si>
    <t>GázT</t>
  </si>
  <si>
    <t>CHP-ERŐMŰ Kft.</t>
  </si>
  <si>
    <t>Kommunális hulladék</t>
  </si>
  <si>
    <t>EkT, EnyT</t>
  </si>
  <si>
    <t>Földgáz, Propángáz</t>
  </si>
  <si>
    <t>Készenléti Rendőrség</t>
  </si>
  <si>
    <t>KC</t>
  </si>
  <si>
    <t>Termálvíz</t>
  </si>
  <si>
    <t>Geo</t>
  </si>
  <si>
    <t>Csongrádi Közmű Kft.</t>
  </si>
  <si>
    <t>Földgáz, Fűtőolaj</t>
  </si>
  <si>
    <t>Debreceni Vízmű Zrt.</t>
  </si>
  <si>
    <t>Földgáz, Szennyvízgáz</t>
  </si>
  <si>
    <t>Földgáz, Fűtőolaj, Szén</t>
  </si>
  <si>
    <t>K, EnyT, GázT</t>
  </si>
  <si>
    <t>ISD POWER Kft.</t>
  </si>
  <si>
    <t>Földgáz, Kamragáz, Kohógáz, Fűtőolaj</t>
  </si>
  <si>
    <t>K, EnyT, FT</t>
  </si>
  <si>
    <t>DD Energy Kft.</t>
  </si>
  <si>
    <t>Földgáz, Termálvíz</t>
  </si>
  <si>
    <t>K, Geo</t>
  </si>
  <si>
    <t>Biomassza</t>
  </si>
  <si>
    <t>K, GázM, FT</t>
  </si>
  <si>
    <t>Kuala Kft.</t>
  </si>
  <si>
    <t>Földgáz, Depóniagáz</t>
  </si>
  <si>
    <t>EkT</t>
  </si>
  <si>
    <t>Nukleáris fűtőelem</t>
  </si>
  <si>
    <t>K, EkT</t>
  </si>
  <si>
    <t>K, EkT, EnyT</t>
  </si>
  <si>
    <t>SALGÓ VAGYON Kft.</t>
  </si>
  <si>
    <t>K, GázM, NapK</t>
  </si>
  <si>
    <t>Földgáz, Termálvíz, PB-gáz</t>
  </si>
  <si>
    <t>"Szentlőrinci Geotermia" Zrt.</t>
  </si>
  <si>
    <t>Termálvíz, PB-gáz</t>
  </si>
  <si>
    <t>Földgáz, SNG</t>
  </si>
  <si>
    <t>K, GázM, EnyT</t>
  </si>
  <si>
    <t>A távhőtermelői működési engedélyesek létesítményeinek műszaki adatai</t>
  </si>
  <si>
    <t>Technical data of the facilities of district heat producing licensees</t>
  </si>
  <si>
    <t>List of district heat supplier licensees</t>
  </si>
  <si>
    <t>Amount of heat output and provided in district heating</t>
  </si>
  <si>
    <t>Regulatory framework of the district heating industry</t>
  </si>
  <si>
    <t>GENERAL OVERVIEW OF THE DISTRICT HEATING INDUSTRY</t>
  </si>
  <si>
    <t>Jogszabályban meghatározott fogalmak</t>
  </si>
  <si>
    <t>Definitions defined by legislation</t>
  </si>
  <si>
    <t>Other definitions</t>
  </si>
  <si>
    <t>Egyéb fogalmak meghatározása</t>
  </si>
  <si>
    <t>Heat generation schematic diagram - heat capacities</t>
  </si>
  <si>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</si>
  <si>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</si>
  <si>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t>Kiadott hő [GJ] | Heat output [GJ]</t>
  </si>
  <si>
    <r>
      <rPr>
        <sz val="11"/>
        <rFont val="Calibri"/>
        <family val="2"/>
        <charset val="238"/>
        <scheme val="minor"/>
      </rPr>
      <t>Szolgáltatott hő</t>
    </r>
    <r>
      <rPr>
        <sz val="11"/>
        <color theme="1"/>
        <rFont val="Calibri"/>
        <family val="2"/>
        <scheme val="minor"/>
      </rPr>
      <t xml:space="preserve"> [GJ]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</si>
  <si>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</si>
  <si>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</si>
  <si>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</si>
  <si>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</si>
  <si>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</si>
  <si>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</si>
  <si>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</si>
  <si>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</si>
  <si>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</si>
  <si>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</si>
  <si>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</si>
  <si>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</si>
  <si>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</si>
  <si>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</si>
  <si>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</si>
  <si>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</si>
  <si>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</si>
  <si>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</si>
  <si>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</si>
  <si>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</si>
  <si>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t>Szén</t>
  </si>
  <si>
    <t>Szennyvízgáz</t>
  </si>
  <si>
    <t>Fűtőolaj</t>
  </si>
  <si>
    <t>Tüzelőolaj</t>
  </si>
  <si>
    <t>Propángáz</t>
  </si>
  <si>
    <t>Kohógáz</t>
  </si>
  <si>
    <t>Kamragáz</t>
  </si>
  <si>
    <t>Depóniagáz</t>
  </si>
  <si>
    <t>PB-gáz</t>
  </si>
  <si>
    <t>SNG</t>
  </si>
  <si>
    <t>Biomass</t>
  </si>
  <si>
    <t>Landfill gas</t>
  </si>
  <si>
    <t>Natural gas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</si>
  <si>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</si>
  <si>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</si>
  <si>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</si>
  <si>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</si>
  <si>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</si>
  <si>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</si>
  <si>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</si>
  <si>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</si>
  <si>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</si>
  <si>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</si>
  <si>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</si>
  <si>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</si>
  <si>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</si>
  <si>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</si>
  <si>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</si>
  <si>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</si>
  <si>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</si>
  <si>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t>Changes in the number of domestic district heating systems</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</si>
  <si>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</si>
  <si>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</si>
  <si>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</si>
  <si>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</si>
  <si>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</si>
  <si>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1993. évi XLVIII. törvény | Act XLVIII of 1993</t>
  </si>
  <si>
    <t>a bányászatról | on Mining</t>
  </si>
  <si>
    <t>1995. évi LVII. törvény | Act LVII of 1995</t>
  </si>
  <si>
    <t>a vízgazdálkodásról | on Water Management</t>
  </si>
  <si>
    <t>1997. évi CLV. törvény | Act CLV of 1997</t>
  </si>
  <si>
    <t>a fogyasztóvédelemről | on Consumer Protection</t>
  </si>
  <si>
    <t xml:space="preserve">2007. évi LXXXVI. törvény | Act  LXXXVI of 2007 </t>
  </si>
  <si>
    <t>a villamos energiáról | on Electricity</t>
  </si>
  <si>
    <t xml:space="preserve">2008. évi XL. törvény | Act XL of 2008  </t>
  </si>
  <si>
    <t>a földgázellátásról | on Natural Gas Supply</t>
  </si>
  <si>
    <t xml:space="preserve">2008. évi LXVII. törvény | Act LXVII of 2008 </t>
  </si>
  <si>
    <t>a távhőszolgáltatás versenyképesebbé tételéről | on Enhancing the Competitiveness of District Heating Services</t>
  </si>
  <si>
    <t>2012. évi CLXVIII. törvény | Act CLXVIII of 2012</t>
  </si>
  <si>
    <t>a közművezetékek adójáról | on the tax of utility piping</t>
  </si>
  <si>
    <t>2012. évi CCXVII. törvény | Act CCXVII of 2012</t>
  </si>
  <si>
    <t>az üvegházhatású gázok közösségi kereskedelmi rendszerében és az erőfeszítés-megosztási határozat végrehajtásában történő részvételről | on the participation in the community trade system of greenhouse gases and in the implementation of the effort sharing decision</t>
  </si>
  <si>
    <t>az általános közigazgatási rendtartásról | on General Public Administration Procedures</t>
  </si>
  <si>
    <t>2016. évi CL. törvény| Act CL of 2016</t>
  </si>
  <si>
    <t>2015. évi CCXXII. törvény| Act CCXXII of 2015</t>
  </si>
  <si>
    <t>az elektronikus ügyintézés és a bizalmi szolgáltatások általános szabályairól | on the General rules for electronic administration and trust services</t>
  </si>
  <si>
    <r>
      <t>451/2016. (XII.19.) Korm. rendelet</t>
    </r>
    <r>
      <rPr>
        <sz val="11"/>
        <color rgb="FFFF0000"/>
        <rFont val="Calibri"/>
        <family val="2"/>
        <charset val="238"/>
      </rPr>
      <t xml:space="preserve"> | </t>
    </r>
    <r>
      <rPr>
        <sz val="11"/>
        <color theme="1"/>
        <rFont val="Calibri"/>
        <family val="2"/>
        <charset val="238"/>
      </rPr>
      <t xml:space="preserve">Government Decree no. 451/2016 (December 19) </t>
    </r>
  </si>
  <si>
    <t>az elektronikus ügyintézés részletszabályairól | on the detailed rules for electronic administration</t>
  </si>
  <si>
    <r>
      <t>31/2014. (II.12.) Korm. rendelet</t>
    </r>
    <r>
      <rPr>
        <sz val="11"/>
        <color rgb="FFFF0000"/>
        <rFont val="Calibri"/>
        <family val="2"/>
        <charset val="238"/>
      </rPr>
      <t xml:space="preserve"> | </t>
    </r>
    <r>
      <rPr>
        <sz val="11"/>
        <color theme="1"/>
        <rFont val="Calibri"/>
        <family val="2"/>
        <charset val="238"/>
      </rPr>
      <t xml:space="preserve">Government Decree no. 31/2014 (February 12) </t>
    </r>
  </si>
  <si>
    <t>az egyes sajátos ipari építményekre vonatkozó építésügyi hatósági eljárások szabályairól | on the rules of authority procedures for the construction of specific, nonbuilding structures</t>
  </si>
  <si>
    <t>&lt;100 TJ</t>
  </si>
  <si>
    <t>100-500 TJ</t>
  </si>
  <si>
    <t>&gt;1000 TJ</t>
  </si>
  <si>
    <t>501-1000 TJ</t>
  </si>
  <si>
    <t>Távhőszolgáltatás egyszerűsített modellje</t>
  </si>
  <si>
    <t>-</t>
  </si>
  <si>
    <t>Tatabánya Erőmű Kft., TB-ENERGO Kft.</t>
  </si>
  <si>
    <t>Lakosságnak szolgáltatott hő településenként</t>
  </si>
  <si>
    <r>
      <t xml:space="preserve">Az adott technológia által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with regard to the nominal parameters of district heating system.</t>
    </r>
  </si>
  <si>
    <r>
      <t>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t>
    </r>
    <r>
      <rPr>
        <strike/>
        <sz val="11"/>
        <color theme="1"/>
        <rFont val="Calibri"/>
        <family val="2"/>
        <charset val="238"/>
        <scheme val="minor"/>
      </rPr>
      <t xml:space="preserve">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t>
    </r>
  </si>
  <si>
    <t>Tisza BioTerm Kft.</t>
  </si>
  <si>
    <t>Várpalotai Közszolgáltató Nonprofit Kft.</t>
  </si>
  <si>
    <t>3.9</t>
  </si>
  <si>
    <t>Távhő Ökocímke</t>
  </si>
  <si>
    <t>A</t>
  </si>
  <si>
    <t>A+</t>
  </si>
  <si>
    <t>C</t>
  </si>
  <si>
    <t>F</t>
  </si>
  <si>
    <t>B</t>
  </si>
  <si>
    <t xml:space="preserve">MIHŐ Kft. </t>
  </si>
  <si>
    <t>E</t>
  </si>
  <si>
    <t>Cegléd Városi távhőrendszer</t>
  </si>
  <si>
    <t>gCO2 (kg/GJ)</t>
  </si>
  <si>
    <t>District Heat Ecolabel</t>
  </si>
  <si>
    <t>Távhőszolgáltatók saját hőtermelésének részesedése a távhőtermelésből</t>
  </si>
  <si>
    <t>Share of district heat suppliers own production within district heat production</t>
  </si>
  <si>
    <t>3.1.1</t>
  </si>
  <si>
    <t>3.1.2</t>
  </si>
  <si>
    <t>3.1.3</t>
  </si>
  <si>
    <t>3.1.4</t>
  </si>
  <si>
    <t>3.1.5</t>
  </si>
  <si>
    <t>3.1.6</t>
  </si>
  <si>
    <t>3.1.7</t>
  </si>
  <si>
    <t>Nincs</t>
  </si>
  <si>
    <t>Van</t>
  </si>
  <si>
    <t>Közép-Dunántúl</t>
  </si>
  <si>
    <t>Észak-Magyarország</t>
  </si>
  <si>
    <t>Észak-Alföld</t>
  </si>
  <si>
    <t>Dél-Alföld</t>
  </si>
  <si>
    <t>Közép-Magyarország</t>
  </si>
  <si>
    <t>Dél-Dunántúl</t>
  </si>
  <si>
    <t>Nyugat-Dunántúl</t>
  </si>
  <si>
    <t>Távhőszolgáltás Dél-Alföld régióban</t>
  </si>
  <si>
    <t>District heating in Dél-Alföld region</t>
  </si>
  <si>
    <t>Távhőszolgáltás Dél-Dunántúl régióban</t>
  </si>
  <si>
    <t>District heating in Dél-Dunántúl region</t>
  </si>
  <si>
    <t>Távhőszolgáltás Észak-Alföld régióban</t>
  </si>
  <si>
    <t>District heating in Észak-Alföld region</t>
  </si>
  <si>
    <t>Távhőszolgáltás Észak-Magyarország régióban</t>
  </si>
  <si>
    <t>District heating in Észak-Magyarország region</t>
  </si>
  <si>
    <t>Távhőszolgáltás Közép-Dunántúl régióban</t>
  </si>
  <si>
    <t>District heating in Közép-Dunántúl region</t>
  </si>
  <si>
    <t>Távhőszolgáltás Közép-Magyarország régióban</t>
  </si>
  <si>
    <t>District heating in Közép-Magyarország region</t>
  </si>
  <si>
    <t>Távhőszolgáltás Nyugat-Dunántúl régióban</t>
  </si>
  <si>
    <t>District heating in Nyugat-Dunántúl region</t>
  </si>
  <si>
    <t>Hőtermelő technológiák részesedése a távhőtermelésben</t>
  </si>
  <si>
    <t>Gázmotor | Gas engine</t>
  </si>
  <si>
    <t>Egyéb kapcsolt technológia | Other CHP technology</t>
  </si>
  <si>
    <t>Kazán | Direct heat technology</t>
  </si>
  <si>
    <t>Geotermikus  | Geothermal</t>
  </si>
  <si>
    <t>Share of heat production technologies in district heat production</t>
  </si>
  <si>
    <t>Geotermikus távhőtermelők rendelkezésre álló hőteljesítőképessége településenként</t>
  </si>
  <si>
    <t>Available heating capacity of geothermal heat producers by settlement</t>
  </si>
  <si>
    <t xml:space="preserve">Távhőszolgáltató |
 District heat supplier </t>
  </si>
  <si>
    <t>Referencia év |
Reference year</t>
  </si>
  <si>
    <t>Osztályzat|
Grade</t>
  </si>
  <si>
    <t>(GJ/GJ)</t>
  </si>
  <si>
    <t>Primerenergia-hatékonysági tényező* | Primary energy efficiency factor*</t>
  </si>
  <si>
    <t>Távhőrendszer megnevezése |
 Name of district heating system</t>
  </si>
  <si>
    <t>Megújuló energiaforrások aránya** | Share of renewable energy**</t>
  </si>
  <si>
    <r>
      <t>Fajlagos CO</t>
    </r>
    <r>
      <rPr>
        <b/>
        <vertAlign val="subscript"/>
        <sz val="11"/>
        <color theme="1"/>
        <rFont val="Calibri"/>
        <family val="2"/>
        <charset val="238"/>
        <scheme val="minor"/>
      </rPr>
      <t>2</t>
    </r>
    <r>
      <rPr>
        <b/>
        <sz val="11"/>
        <color theme="1"/>
        <rFont val="Calibri"/>
        <family val="2"/>
        <charset val="238"/>
        <scheme val="minor"/>
      </rPr>
      <t xml:space="preserve"> kibocsátás*** | Average CO</t>
    </r>
    <r>
      <rPr>
        <b/>
        <vertAlign val="subscript"/>
        <sz val="11"/>
        <color theme="1"/>
        <rFont val="Calibri"/>
        <family val="2"/>
        <charset val="238"/>
        <scheme val="minor"/>
      </rPr>
      <t>2</t>
    </r>
    <r>
      <rPr>
        <b/>
        <sz val="11"/>
        <color theme="1"/>
        <rFont val="Calibri"/>
        <family val="2"/>
        <charset val="238"/>
        <scheme val="minor"/>
      </rPr>
      <t xml:space="preserve"> emission***</t>
    </r>
  </si>
  <si>
    <r>
      <t>* Primerenergia-hatékonysági tényező:</t>
    </r>
    <r>
      <rPr>
        <sz val="11"/>
        <color theme="1"/>
        <rFont val="Calibri"/>
        <family val="2"/>
        <charset val="238"/>
        <scheme val="minor"/>
      </rPr>
      <t xml:space="preserve"> Az adott távhőrendszerben a távhőszolgáltató által értékesített távhő előállításához felhasznált primer energia átalakítási veszteségeit, a hőenergia termeléséhez és keringtetéséhez felhasznált villamos energia előállításához szükséges primer energiát és a távhőhálózaton bekövetkező hőveszteséget is figyelembe vevő fajlagos primerenergia-igény GJ/GJ értékben kifejezve |</t>
    </r>
  </si>
  <si>
    <r>
      <t>*</t>
    </r>
    <r>
      <rPr>
        <b/>
        <sz val="11"/>
        <color theme="1"/>
        <rFont val="Calibri"/>
        <family val="2"/>
        <charset val="238"/>
        <scheme val="minor"/>
      </rPr>
      <t xml:space="preserve"> Primary energy efficiency factor: </t>
    </r>
    <r>
      <rPr>
        <sz val="11"/>
        <color theme="1"/>
        <rFont val="Calibri"/>
        <family val="2"/>
        <charset val="238"/>
        <scheme val="minor"/>
      </rPr>
      <t>specific primary energy need in terms of GJ/GJ taking into consideration:</t>
    </r>
  </si>
  <si>
    <t>-the loss during conversion of primary energy into district heat to be sold by DH company on a given DH network,</t>
  </si>
  <si>
    <t>-the primary energy needed for power generation in order to produce and circulate heat energy,</t>
  </si>
  <si>
    <t>-heat loss on the district heating network.</t>
  </si>
  <si>
    <r>
      <t xml:space="preserve">** Megújuló energiaforrások aránya: </t>
    </r>
    <r>
      <rPr>
        <sz val="11"/>
        <color theme="1"/>
        <rFont val="Calibri"/>
        <family val="2"/>
        <charset val="238"/>
        <scheme val="minor"/>
      </rPr>
      <t>egy adott távhőrendszerben a hőtermelésben egymással kooperáló hőforrások egyes hőtermelő technológiáiban használt megújuló energiaforrások technológián belüli részarányainak összessége |</t>
    </r>
  </si>
  <si>
    <r>
      <t xml:space="preserve">**Share of renewable energy: </t>
    </r>
    <r>
      <rPr>
        <sz val="11"/>
        <color theme="1"/>
        <rFont val="Calibri"/>
        <family val="2"/>
        <charset val="238"/>
        <scheme val="minor"/>
      </rPr>
      <t>total of shares of renewable energy sources within same heat producing technologies used by cooperative heat producers on a given district heating network.</t>
    </r>
  </si>
  <si>
    <r>
      <t>*** Fajlagos CO2 kibocsátás:</t>
    </r>
    <r>
      <rPr>
        <sz val="11"/>
        <color theme="1"/>
        <rFont val="Calibri"/>
        <family val="2"/>
        <charset val="238"/>
        <scheme val="minor"/>
      </rPr>
      <t xml:space="preserve"> az adott távhőrendszer hőfogyasztói által felhasznált, a távhőszolgáltató által értékesített, távhő megtermeléséhez felhasznált primer energia fajlagos CO2 kibocsátása (kg/GJ) |</t>
    </r>
  </si>
  <si>
    <r>
      <t xml:space="preserve">*** Specific CO2 emission: </t>
    </r>
    <r>
      <rPr>
        <sz val="11"/>
        <color theme="1"/>
        <rFont val="Calibri"/>
        <family val="2"/>
        <charset val="238"/>
        <scheme val="minor"/>
      </rPr>
      <t>the specific CO2 emission of primary energy in terms of kg/GJ needed for production of district heat sold by DH company and used by heat consumers of a district heating network.</t>
    </r>
  </si>
  <si>
    <t>Az adatok regionális szinten a 3.1.1-3.1.7 ábráknál elérhetőek.</t>
  </si>
  <si>
    <t>The data are available on regional level in the 3.1.1-3.1.7 charts.</t>
  </si>
  <si>
    <t>2.1, 2.7, 2.8</t>
  </si>
  <si>
    <t>2.1, 2.3</t>
  </si>
  <si>
    <r>
      <t xml:space="preserve">Település </t>
    </r>
    <r>
      <rPr>
        <b/>
        <sz val="11"/>
        <color rgb="FFFF0000"/>
        <rFont val="Calibri"/>
        <family val="2"/>
        <charset val="238"/>
        <scheme val="minor"/>
      </rPr>
      <t>|</t>
    </r>
    <r>
      <rPr>
        <b/>
        <sz val="11"/>
        <rFont val="Calibri"/>
        <family val="2"/>
        <charset val="238"/>
        <scheme val="minor"/>
      </rPr>
      <t xml:space="preserve"> Settlement</t>
    </r>
  </si>
  <si>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</si>
  <si>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Értékesítési méret szerinti kategóriák </t>
    </r>
    <r>
      <rPr>
        <b/>
        <sz val="11"/>
        <color rgb="FFFF0000"/>
        <rFont val="Calibri"/>
        <family val="2"/>
        <charset val="238"/>
        <scheme val="minor"/>
      </rPr>
      <t xml:space="preserve">|
</t>
    </r>
    <r>
      <rPr>
        <b/>
        <sz val="11"/>
        <color theme="1"/>
        <rFont val="Calibri"/>
        <family val="2"/>
        <charset val="238"/>
        <scheme val="minor"/>
      </rPr>
      <t>Categories according to the scale of sales</t>
    </r>
  </si>
  <si>
    <t>Termelési technológia |
 Production technology</t>
  </si>
  <si>
    <t>Termelési technológiák | Production technologies</t>
  </si>
  <si>
    <t>Energiahordozók | Fuels</t>
  </si>
  <si>
    <r>
      <t xml:space="preserve">Energiahordozók </t>
    </r>
    <r>
      <rPr>
        <b/>
        <sz val="11"/>
        <color rgb="FFFF0000"/>
        <rFont val="Calibri"/>
        <family val="2"/>
        <charset val="238"/>
        <scheme val="minor"/>
      </rPr>
      <t xml:space="preserve">|
</t>
    </r>
    <r>
      <rPr>
        <b/>
        <sz val="11"/>
        <color theme="1"/>
        <rFont val="Calibri"/>
        <family val="2"/>
        <charset val="238"/>
        <scheme val="minor"/>
      </rPr>
      <t>Fuels</t>
    </r>
  </si>
  <si>
    <r>
      <t xml:space="preserve">Település </t>
    </r>
    <r>
      <rPr>
        <b/>
        <sz val="11"/>
        <color rgb="FFFF0000"/>
        <rFont val="Calibri"/>
        <family val="2"/>
        <charset val="238"/>
        <scheme val="minor"/>
      </rPr>
      <t xml:space="preserve">|
</t>
    </r>
    <r>
      <rPr>
        <b/>
        <sz val="11"/>
        <color theme="1"/>
        <rFont val="Calibri"/>
        <family val="2"/>
        <charset val="238"/>
        <scheme val="minor"/>
      </rPr>
      <t>S</t>
    </r>
    <r>
      <rPr>
        <b/>
        <sz val="11"/>
        <rFont val="Calibri"/>
        <family val="2"/>
        <charset val="238"/>
        <scheme val="minor"/>
      </rPr>
      <t>ettlement</t>
    </r>
  </si>
  <si>
    <r>
      <t>Távhőtermelői működési engedélyes</t>
    </r>
    <r>
      <rPr>
        <b/>
        <sz val="11"/>
        <color rgb="FFFF0000"/>
        <rFont val="Calibri"/>
        <family val="2"/>
        <charset val="238"/>
        <scheme val="minor"/>
      </rPr>
      <t xml:space="preserve"> |
</t>
    </r>
    <r>
      <rPr>
        <b/>
        <sz val="11"/>
        <color theme="1"/>
        <rFont val="Calibri"/>
        <family val="2"/>
        <charset val="238"/>
        <scheme val="minor"/>
      </rPr>
      <t xml:space="preserve"> District heat producer licensee</t>
    </r>
  </si>
  <si>
    <t>Beépített hőteljesítőképesség [MW] |
Installed thermal capacity [MW]</t>
  </si>
  <si>
    <r>
      <t xml:space="preserve">Rendelkezésre álló hőteljesítőképesség [MW] </t>
    </r>
    <r>
      <rPr>
        <b/>
        <sz val="11"/>
        <color rgb="FFFF0000"/>
        <rFont val="Calibri"/>
        <family val="2"/>
        <charset val="238"/>
        <scheme val="minor"/>
      </rPr>
      <t xml:space="preserve">|
</t>
    </r>
    <r>
      <rPr>
        <b/>
        <sz val="11"/>
        <color theme="1"/>
        <rFont val="Calibri"/>
        <family val="2"/>
        <charset val="238"/>
        <scheme val="minor"/>
      </rPr>
      <t xml:space="preserve"> Available thermal capacity [MW]</t>
    </r>
  </si>
  <si>
    <r>
      <t xml:space="preserve">Fogalom </t>
    </r>
    <r>
      <rPr>
        <b/>
        <sz val="11"/>
        <color rgb="FFFF0000"/>
        <rFont val="Calibri"/>
        <family val="2"/>
        <charset val="238"/>
        <scheme val="minor"/>
      </rPr>
      <t xml:space="preserve">|
</t>
    </r>
    <r>
      <rPr>
        <b/>
        <sz val="11"/>
        <color theme="1"/>
        <rFont val="Calibri"/>
        <family val="2"/>
        <charset val="238"/>
        <scheme val="minor"/>
      </rPr>
      <t>Term</t>
    </r>
  </si>
  <si>
    <r>
      <t xml:space="preserve">Magyarázat </t>
    </r>
    <r>
      <rPr>
        <b/>
        <sz val="11"/>
        <color rgb="FFFF0000"/>
        <rFont val="Calibri"/>
        <family val="2"/>
        <charset val="238"/>
        <scheme val="minor"/>
      </rPr>
      <t xml:space="preserve">|
</t>
    </r>
    <r>
      <rPr>
        <b/>
        <sz val="11"/>
        <color theme="1"/>
        <rFont val="Calibri"/>
        <family val="2"/>
        <charset val="238"/>
        <scheme val="minor"/>
      </rPr>
      <t>Explanation</t>
    </r>
  </si>
  <si>
    <t>Egyéb közvetlen hőtermelő technológia | Other non-CHP technology</t>
  </si>
  <si>
    <t>2.2, 2.3</t>
  </si>
  <si>
    <t>Megye|
County</t>
  </si>
  <si>
    <t>Régió |
Region</t>
  </si>
  <si>
    <t>Saját hőtermelés |
Own production</t>
  </si>
  <si>
    <r>
      <t xml:space="preserve">Értékesítési méret </t>
    </r>
    <r>
      <rPr>
        <b/>
        <sz val="11"/>
        <color rgb="FFFF0000"/>
        <rFont val="Calibri"/>
        <family val="2"/>
        <charset val="238"/>
        <scheme val="minor"/>
      </rPr>
      <t xml:space="preserve">|
</t>
    </r>
    <r>
      <rPr>
        <b/>
        <sz val="11"/>
        <color theme="1"/>
        <rFont val="Calibri"/>
        <family val="2"/>
        <charset val="238"/>
        <scheme val="minor"/>
      </rPr>
      <t>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</si>
  <si>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</si>
  <si>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Település </t>
    </r>
    <r>
      <rPr>
        <b/>
        <sz val="11"/>
        <color rgb="FFFF0000"/>
        <rFont val="Calibri"/>
        <family val="2"/>
        <charset val="238"/>
        <scheme val="minor"/>
      </rPr>
      <t xml:space="preserve">|
</t>
    </r>
    <r>
      <rPr>
        <b/>
        <sz val="11"/>
        <rFont val="Calibri"/>
        <family val="2"/>
        <charset val="238"/>
        <scheme val="minor"/>
      </rPr>
      <t>Settlement</t>
    </r>
  </si>
  <si>
    <t>Távhőtermelők rendelkezésre álló hőteljesítőképességének megyénkénti eloszlása</t>
  </si>
  <si>
    <t>Distribution of available district heating capacity by counties</t>
  </si>
  <si>
    <r>
      <t xml:space="preserve">Értékesített hő [GJ] </t>
    </r>
    <r>
      <rPr>
        <b/>
        <sz val="11"/>
        <color rgb="FFFF0000"/>
        <rFont val="Calibri"/>
        <family val="2"/>
        <charset val="238"/>
        <scheme val="minor"/>
      </rPr>
      <t>|</t>
    </r>
    <r>
      <rPr>
        <b/>
        <sz val="11"/>
        <color theme="1"/>
        <rFont val="Calibri"/>
        <family val="2"/>
        <charset val="238"/>
        <scheme val="minor"/>
      </rPr>
      <t xml:space="preserve"> Sold heat [GJ]</t>
    </r>
  </si>
  <si>
    <t>Debreceni Vízmű Zrt., Veolia Energia Magyarország Zrt.</t>
  </si>
  <si>
    <t>Távhőipari díjfizetők számának alakulása</t>
  </si>
  <si>
    <t>Changes in the number of district heat fee payers</t>
  </si>
  <si>
    <t>Household consumption data according to settlements</t>
  </si>
  <si>
    <t>Rendelkezésre álló hőteljesítőképesség| Available heating capacity</t>
  </si>
  <si>
    <r>
      <rPr>
        <b/>
        <sz val="11"/>
        <rFont val="Calibri"/>
        <family val="2"/>
        <charset val="238"/>
        <scheme val="minor"/>
      </rPr>
      <t>Összes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fee payers</t>
    </r>
  </si>
  <si>
    <r>
      <t xml:space="preserve">Egyéb </t>
    </r>
    <r>
      <rPr>
        <b/>
        <sz val="11"/>
        <rFont val="Calibri"/>
        <family val="2"/>
        <charset val="238"/>
        <scheme val="minor"/>
      </rPr>
      <t>díjfizetők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fee payers</t>
    </r>
  </si>
  <si>
    <t>Távhőtermelő(k)*|
District heat producer(s)*</t>
  </si>
  <si>
    <t>Beépített hőteljesítmény | Installed thermal capacity</t>
  </si>
  <si>
    <t>Az a legnagyobb hőteljesítmény, amely a hőtermelő berendezésekből — azok névleges hőteljesítményével — közvetlenül és kapcsoltan egyidejűleg a termelői hőközponti berendezések névleges teljesítményének figyelembevételével, hőönfogyasztás és veszteség nélkül a méretezési jellemzőkkel kiadható lenne. | The maximum thermal output rate of the plant determined by the nominal thermal capacity of equipments without heat consumption and losses.</t>
  </si>
  <si>
    <t>Telephelyi hőönfogyasztás | Heat consumption of sites</t>
  </si>
  <si>
    <t>A létesítmény kiszolgáló berendezéseinek, műhely- és irodaépületeinek hőfogyasztása. | Heat consumption of the auxiliary equipments, workshops and office buildings.</t>
  </si>
  <si>
    <t>Kiadott víz/gőzhő | Output heat (water/steam)</t>
  </si>
  <si>
    <t>A hőtermelő létesítményből a távhővezeték(ek)be, illetve (ipari) gőzellátó vezeték(ek)be táplált hő. | Heat for use in district heating applications (heated water) or industrial processes (steam) transferred in the pipeline by heat-only boiler stations or power plants.</t>
  </si>
  <si>
    <t>Szolgáltatott hő | Provided heat</t>
  </si>
  <si>
    <t>A felhasználók részére technológiai, fűtési, illetve használati melegvíz-készítési célra az átadási ponton fizilailag átadott hő. | Technological, heating and domestic hot water purposes heat passed to the consumers at measuring point.</t>
  </si>
  <si>
    <t>Értékesített hő | Sold heat</t>
  </si>
  <si>
    <t>A tárgyidőszakra vonatkozóan kiszámlázott, valamint a tárgyidőszakban elszámolt hőmennyiségek összege. | Sum of invoiced and accounted heat in the given period.</t>
  </si>
  <si>
    <t>(%)</t>
  </si>
  <si>
    <t>A névleges üzemállapotban a telephelyről, a hőcsatlakozási pontokon kiadható egyidejű hőteljesítmény, a villamosenergia termelését és a hőtermelő berendezések egyidejű működésének korlátait is figyelembe véve. | The output heating capacity (MWth)  at heat connection points  under nominal operating conditions, taking into account the limits of simultaneous operation of electricity and heat generating units.</t>
  </si>
  <si>
    <r>
      <t xml:space="preserve">Átlagos hődíj [Ft/GJ] </t>
    </r>
    <r>
      <rPr>
        <sz val="11"/>
        <color rgb="FFFF0000"/>
        <rFont val="Calibri"/>
        <family val="2"/>
        <charset val="238"/>
        <scheme val="minor"/>
      </rPr>
      <t>|</t>
    </r>
    <r>
      <rPr>
        <sz val="11"/>
        <color theme="1"/>
        <rFont val="Calibri"/>
        <family val="2"/>
        <scheme val="minor"/>
      </rPr>
      <t xml:space="preserve"> Average heat fee [HUF/GJ]</t>
    </r>
  </si>
  <si>
    <t>Heating and other gas oils</t>
  </si>
  <si>
    <t>2013. évi CLXXXVIII. törvény | Act CLXXXVIII of 2013</t>
  </si>
  <si>
    <t>az egységes közszolgáltatói számlaképről | on the standardized form of utility bills</t>
  </si>
  <si>
    <t>Villamos energia</t>
  </si>
  <si>
    <t>Electricity</t>
  </si>
  <si>
    <t>CELLHŐ Kft.</t>
  </si>
  <si>
    <t>DOMBÓVÁRHŐ Kft.</t>
  </si>
  <si>
    <t>E.ON Energiatermelő Kft.</t>
  </si>
  <si>
    <t>Földgáz, Villamos energia</t>
  </si>
  <si>
    <t>OMNI Energy Kft.</t>
  </si>
  <si>
    <t>Sárvári Városgondnokság Nonprofit Kft.</t>
  </si>
  <si>
    <t>SIKLÓS-HŐ Kft.</t>
  </si>
  <si>
    <t>SZMK Energia Kft.</t>
  </si>
  <si>
    <t>WINDIRECT Kft.</t>
  </si>
  <si>
    <t>K, GázM, KC</t>
  </si>
  <si>
    <t>Rákóczi Liget Társasházi hőkörzet</t>
  </si>
  <si>
    <t>Kaposvári Önkormányzati Vagyonkezelő és Szolgáltató Zrt.</t>
  </si>
  <si>
    <t>Kaposvári 1. távhőrendszer</t>
  </si>
  <si>
    <t>T-SZOL Tatabányai Szolgáltató Zrt.</t>
  </si>
  <si>
    <t>Tatabányai távhőrendszer</t>
  </si>
  <si>
    <t>Sátoraljaújhely Deák úti távhőkörzet</t>
  </si>
  <si>
    <t>Sárbogárd, József A. úti távhőkörzet</t>
  </si>
  <si>
    <t>Nagyatád távhőszolgáltatás</t>
  </si>
  <si>
    <t>VKSZ Veszprémi Közüzemi Szolgáltató Zrt.</t>
  </si>
  <si>
    <t>Haszkovó utcai fűtőmű hőkörzet</t>
  </si>
  <si>
    <t>Table</t>
  </si>
  <si>
    <t>Komárom-Esztergom</t>
  </si>
  <si>
    <t>Bács-Kiskun</t>
  </si>
  <si>
    <t>Hajdú-Bihar</t>
  </si>
  <si>
    <t>Tolna</t>
  </si>
  <si>
    <t>Pest</t>
  </si>
  <si>
    <t>Vas</t>
  </si>
  <si>
    <t>Jász-Nagykun-Szolnok</t>
  </si>
  <si>
    <t>Győr-Moson-Sopron</t>
  </si>
  <si>
    <t>Fejér</t>
  </si>
  <si>
    <t>Heves</t>
  </si>
  <si>
    <t>Somogy</t>
  </si>
  <si>
    <t>Borsod-Abaúj-Zemplén</t>
  </si>
  <si>
    <t>Zala</t>
  </si>
  <si>
    <t>Szabolcs-Szatmár-Bereg</t>
  </si>
  <si>
    <t>Baranya</t>
  </si>
  <si>
    <t>Nógrád</t>
  </si>
  <si>
    <t>Termofok-Sió Kft.</t>
  </si>
  <si>
    <t>Békés</t>
  </si>
  <si>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</si>
  <si>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</si>
  <si>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</si>
  <si>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</si>
  <si>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Távhőszolgáltatás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</si>
  <si>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</si>
  <si>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</si>
  <si>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</si>
  <si>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Energiahordozó |
Energy source</t>
  </si>
  <si>
    <t>Földgáz | Natural gas</t>
  </si>
  <si>
    <t>Szén | Coal</t>
  </si>
  <si>
    <t>Kőolajszármazékok | Petroleum products</t>
  </si>
  <si>
    <t>Biomassza | Biomass</t>
  </si>
  <si>
    <t>Biogáz, depóniagáz, szennyvízgáz  | Biogas, sewage sludge gas, landfill gas</t>
  </si>
  <si>
    <t>Napenergia | Solar energy</t>
  </si>
  <si>
    <t>Nukleáris fűtőelem| Nuclear fuel</t>
  </si>
  <si>
    <t>Egyéb | Other</t>
  </si>
  <si>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</si>
  <si>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</si>
  <si>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</si>
  <si>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r>
      <t xml:space="preserve">Távhővezetékek nyomvonalhossza [km] </t>
    </r>
    <r>
      <rPr>
        <sz val="11"/>
        <color rgb="FFFF0000"/>
        <rFont val="Calibri"/>
        <family val="2"/>
        <charset val="238"/>
        <scheme val="minor"/>
      </rPr>
      <t>|</t>
    </r>
    <r>
      <rPr>
        <sz val="11"/>
        <color theme="1"/>
        <rFont val="Calibri"/>
        <family val="2"/>
        <scheme val="minor"/>
      </rPr>
      <t xml:space="preserve"> Route length of district heating pipelines [km]</t>
    </r>
  </si>
  <si>
    <t>Kapcsolt hőtermelés / Within CHP</t>
  </si>
  <si>
    <t>Közvetlen hőtermelés / Within non-CHP</t>
  </si>
  <si>
    <t>Félegyházi Fejlesztési Nonprofit Kft.</t>
  </si>
  <si>
    <t>ENGIE Magyarország Kft.</t>
  </si>
  <si>
    <t>Az energiahordozó felhasználás arányosításra került a Hivatal által a hőtermelő távhő célú és nem távhő célú értékesítése között. Kapcsolt villamos- és hőenergia termelés esetén az energiahordozó felhasználás arányosításra került a Hivatal által a hőtermelés és villamosenergia-termelés között.</t>
  </si>
  <si>
    <t>Fuel consumption has been divided by the Authority according to district heat related heat sales and other heat sales. In case of CHP, the fuel consumption has been further divided among electricity and heat output.</t>
  </si>
  <si>
    <t>Arrabona Koncessziós Kft.</t>
  </si>
  <si>
    <t>K, NapK, Hosziv</t>
  </si>
  <si>
    <t>Földgáz, Biomassza, SRF</t>
  </si>
  <si>
    <t>Záhonyi HŐTÁV Nonprofit Kft.</t>
  </si>
  <si>
    <t xml:space="preserve">1.10 Távhőszolgáltatással ellátott települések | 1.10 Settlements supplied with district heating </t>
  </si>
  <si>
    <t>2.1 A távhőtermelői működési engedélyesek létesítményeinek műszaki adatai | 2.1 Technical data of the facilities of district heat producing licensees</t>
  </si>
  <si>
    <t>2.2 Távhőszolgáltatók saját hőtermelésének részesedése a távhőtermelésből | 2.2 Share of district heat suppliers own production within district heat production</t>
  </si>
  <si>
    <t>2.3 Hőtermelő technológiák részesedése a távhőtermelésben | 2.3 Share of heat production technologies in district heat production</t>
  </si>
  <si>
    <t>2.4 A távhőtermelők által felhasznált energiahordozó mennyiségek | 2.4 Energy consumption of district heat producers</t>
  </si>
  <si>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</si>
  <si>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</si>
  <si>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távhőtermelők rendelkezésre álló hőteljesítőképessége településenként | 2.7 Available heating capacity of geothermal heat producers by settlement</t>
  </si>
  <si>
    <t>2.8 Távhőtermelők rendelkezésre álló hőteljesítőképességének megyénkénti eloszlása | 2.8 Distribution of available district heating capacity by counties</t>
  </si>
  <si>
    <t>3.1 Távhőszolgáltatói működési engedélyesek listája | 3.1 List of district heat supplier licensees</t>
  </si>
  <si>
    <t>3.1.1 Távhőszolgáltás Dél-Alföld régióban | 3.1.1 District heating in Dél-Alföld region</t>
  </si>
  <si>
    <t>3.1.2 Távhőszolgáltás Dél-Dunántúl régióban | 3.1.2 District heating in Dél-Dunántúl region</t>
  </si>
  <si>
    <t>3.1.3 Távhőszolgáltás Észak-Alföld régióban | 3.1.3 District heating in Észak-Alföld region</t>
  </si>
  <si>
    <t>3.1.4 Távhőszolgáltás Észak-Magyarország régióban | 3.1.4 District heating in Észak-Magyarország region</t>
  </si>
  <si>
    <t>3.1.5 Távhőszolgáltás Közép-Dunántúl régióban | 3.1.5 District heating in Közép-Dunántúl region</t>
  </si>
  <si>
    <t>3.1.6 Távhőszolgáltás Közép-Magyarország régióban | 3.1.6 District heating in Közép-Magyarország region</t>
  </si>
  <si>
    <t>3.1.7 Távhőszolgáltás Nyugat-Dunántúl régióban | 3.1.7 District heating in Nyugat-Dunántúl region</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</si>
  <si>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</si>
  <si>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</si>
  <si>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Lakosságnak szolgáltatott hő településenként | 3.4 Household consumption data according to settlements</t>
  </si>
  <si>
    <t>3.5 Távhőszolgáltatók értékesítési adatai | 3.5 Sales data of district heat suppliers</t>
  </si>
  <si>
    <t>3.6 Távhőszolgáltatók által vásárolt hő mennyisége és költsége | 3.6 Amount and costs of heat purchased by district heat suppliers</t>
  </si>
  <si>
    <t>3.8 Fontosabb infrastrukturális adatok | 3.8 Main infrastructure data</t>
  </si>
  <si>
    <t>3.9 Távhő Ökocímke | 3.9 District Heat Ecolabel</t>
  </si>
  <si>
    <r>
      <t xml:space="preserve">Elektromos forróvízkazán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electric boiler</t>
    </r>
  </si>
  <si>
    <t>HőSziv</t>
  </si>
  <si>
    <t>Hőszivattyús energiatermelés | Energy production by heat pump</t>
  </si>
  <si>
    <t>EFvK</t>
  </si>
  <si>
    <t>2012. évi CLXVI. Törvény| Act CLXVI of 2012</t>
  </si>
  <si>
    <t>a létfontosságú rendszerek és létesítmények azonosításáról, kijelöléséről és védelméről | on the identification, designation and protection of critical infrastructure</t>
  </si>
  <si>
    <t>az energetikai létfontosságú rendszerek és létesítmények azonosításáról, kijelöléséről és védelméről | on the identification, designation and protection of critical energy infrastructure</t>
  </si>
  <si>
    <r>
      <t>65/2013. (III.8.) Korm. rendelet</t>
    </r>
    <r>
      <rPr>
        <sz val="11"/>
        <color rgb="FFFF0000"/>
        <rFont val="Calibri"/>
        <family val="2"/>
        <charset val="238"/>
      </rPr>
      <t xml:space="preserve"> | </t>
    </r>
    <r>
      <rPr>
        <sz val="11"/>
        <color theme="1"/>
        <rFont val="Calibri"/>
        <family val="2"/>
        <charset val="238"/>
      </rPr>
      <t xml:space="preserve">Government Decree no. 65/2013 March 8) </t>
    </r>
  </si>
  <si>
    <r>
      <t>374/2020. (VII.30.) Korm. rendelet</t>
    </r>
    <r>
      <rPr>
        <sz val="11"/>
        <color rgb="FFFF0000"/>
        <rFont val="Calibri"/>
        <family val="2"/>
        <charset val="238"/>
      </rPr>
      <t xml:space="preserve"> | </t>
    </r>
    <r>
      <rPr>
        <sz val="11"/>
        <color theme="1"/>
        <rFont val="Calibri"/>
        <family val="2"/>
        <charset val="238"/>
      </rPr>
      <t xml:space="preserve">Government Decree no. 374/2020 July 30) </t>
    </r>
  </si>
  <si>
    <r>
      <t xml:space="preserve">a létfontosságú rendszerek és létesítmények azonosításáról, kijelöléséről és védelméről szóló 2012. évi CLXVI. törvény végrehajtásáról </t>
    </r>
    <r>
      <rPr>
        <sz val="11"/>
        <color rgb="FFFF0000"/>
        <rFont val="Calibri"/>
        <family val="2"/>
        <charset val="238"/>
        <scheme val="minor"/>
      </rPr>
      <t>|</t>
    </r>
    <r>
      <rPr>
        <sz val="11"/>
        <color theme="1"/>
        <rFont val="Calibri"/>
        <family val="2"/>
        <scheme val="minor"/>
      </rPr>
      <t xml:space="preserve"> on the implementation of the Act CLXVI of 2012 on the identification, designation and protection of critical infrastructure</t>
    </r>
  </si>
  <si>
    <r>
      <t xml:space="preserve">* 2021. április 30-i állapot. </t>
    </r>
    <r>
      <rPr>
        <sz val="11"/>
        <color rgb="FFFF0000"/>
        <rFont val="Calibri"/>
        <family val="2"/>
        <charset val="238"/>
        <scheme val="minor"/>
      </rPr>
      <t>|</t>
    </r>
    <r>
      <rPr>
        <sz val="11"/>
        <color theme="1"/>
        <rFont val="Calibri"/>
        <family val="2"/>
        <scheme val="minor"/>
      </rPr>
      <t xml:space="preserve"> As of April 30,  2021</t>
    </r>
  </si>
  <si>
    <r>
      <rPr>
        <sz val="11"/>
        <rFont val="Calibri"/>
        <family val="2"/>
        <charset val="238"/>
        <scheme val="minor"/>
      </rPr>
      <t>11/2017. (VIII. 25.) MEKH rendelet</t>
    </r>
    <r>
      <rPr>
        <sz val="11"/>
        <color rgb="FFFF0000"/>
        <rFont val="Calibri"/>
        <family val="2"/>
        <charset val="238"/>
        <scheme val="minor"/>
      </rPr>
      <t xml:space="preserve"> | </t>
    </r>
    <r>
      <rPr>
        <sz val="11"/>
        <rFont val="Calibri"/>
        <family val="2"/>
        <charset val="238"/>
        <scheme val="minor"/>
      </rPr>
      <t xml:space="preserve">Decree no. 11/2017 (August 25) of the Hungarian Energy and Public Utility Regulatory Authority </t>
    </r>
  </si>
  <si>
    <t>a rendszeres adatszolgáltatásra kötelezettek által szolgáltatandó adatok köréről, a teljesítés módjára vonatkozó követelményekről, valamint az adatszolgáltatási kötelezettség határidejéről, továbbá a rendkívüli adatszolgáltatással kapcsolatos rendelkezésekről, valamint a földgáz rendszerhasználati díjak, a külön díjak és a csatlakozási díjak meghatározásának keretszabályairól szóló 8/2016. (X. 13.) MEKH rendelet, a földgáz rendszerhasználati díjak, a külön díjak, valamint a csatlakozási díjak alkalmazásának szabályairól szóló 11/2016. (XI. 14.) MEKH rendelet és a földgáz rendszerhasználati díjak, a külön díjak és a csatlakozási díjak mértékéről szóló 13/2016. (XII. 20.) MEKH rendelet módosításáról szóló 7/2017. (VII. 13.) MEKH rendelet eltérő szöveggel történő hatályba léptetéséről | on the scope of data to be provided by regular data providers, the requirements and the deadline for the reporting obligation</t>
  </si>
  <si>
    <t>Távhőtermelők | District heat producers</t>
  </si>
  <si>
    <t>Távhőszolgáltatók | District heat suppliers</t>
  </si>
  <si>
    <t>*Engedélyes tevékenységben | Engaged in licensee activity</t>
  </si>
  <si>
    <t>Foglalkoztatottak száma* |
Number of employees*</t>
  </si>
  <si>
    <t>Év | Year</t>
  </si>
  <si>
    <r>
      <t xml:space="preserve">Év </t>
    </r>
    <r>
      <rPr>
        <sz val="11"/>
        <color theme="1"/>
        <rFont val="Calibri"/>
        <family val="2"/>
        <charset val="238"/>
        <scheme val="minor"/>
      </rPr>
      <t>| Year</t>
    </r>
  </si>
  <si>
    <t>Biomassza, Szén</t>
  </si>
  <si>
    <t>ALTEO-Therm Kft.</t>
  </si>
  <si>
    <t>K, KC, EFVK</t>
  </si>
  <si>
    <t>MK-MÓR TERMELŐ Kft.</t>
  </si>
  <si>
    <t>Geotherm FIRE Kft.</t>
  </si>
  <si>
    <t>MVM Balance Zrt.</t>
  </si>
  <si>
    <t>MVM OTSZ Zrt.</t>
  </si>
  <si>
    <t>ENGIE Sárbogárdi Kft.</t>
  </si>
  <si>
    <t>Greenergy-Power Kft.</t>
  </si>
  <si>
    <t>ALFA-NOVA BIOENERGIA KFT.</t>
  </si>
  <si>
    <t>Alpiq Csepel Kft., ALTEO-THERM Kft., CHP-Erőmű Kft., FKF Nonprofit Zrt., Greenergy-Power Kft.,  Készenléti Rendőség, MVM GTER Zrt., WINDIRECT Kft.</t>
  </si>
  <si>
    <t>ALTEO-Therm Kft., ARRABONA Koncessziós Kft.</t>
  </si>
  <si>
    <t>ALTEO-Therm Kft., Veolia Magyarország Zrt.</t>
  </si>
  <si>
    <t>Bioenergy-Duna Kft., Veolia Energia Magyarország Zrt.</t>
  </si>
  <si>
    <t>Bionergy-Miskolc Kft., Kuala Kft., Miskolci Geotermia Zrt., MVM MIFŰ Zrt.</t>
  </si>
  <si>
    <t>CHP-Erőmű Zrt.</t>
  </si>
  <si>
    <t>Csoterm kft</t>
  </si>
  <si>
    <t xml:space="preserve">E.ON Energiatermelő Kft. </t>
  </si>
  <si>
    <t>ENERGOTT KFT., HF.Formula Kft., Perkons DHŐ Kft.</t>
  </si>
  <si>
    <t>Engie Magyarország Kft.</t>
  </si>
  <si>
    <t>Geotherm Fire Kft., Veolia Energia Magyarország Zrt.</t>
  </si>
  <si>
    <t>Greenergy-Power Kft., Veolia Energia Magyarország Zrt.</t>
  </si>
  <si>
    <t>Halas-T Kft</t>
  </si>
  <si>
    <t>DUNA CENTER THERM Kft.</t>
  </si>
  <si>
    <t>OMNI Energy Kft., Veolia Energia Magyaroszág Zrt.</t>
  </si>
  <si>
    <t>Perkons DHÖ Kft.</t>
  </si>
  <si>
    <t>Perkons SKL Kft.</t>
  </si>
  <si>
    <t>Szentlőrinci Geotermia Zrt.</t>
  </si>
  <si>
    <t>Szombathelyi Erőmű ZRt.</t>
  </si>
  <si>
    <t>*Távhőtermelők, akik a távhőszolgáltatónak 2020. év folyamán távhőt értékesítettek. | District heat producers who directly sold heat to the supplier during 2020.</t>
  </si>
  <si>
    <t>Publication metodology has been changed from previous year. Heat amounts put into the district heating systems are published according to district heating technologies.</t>
  </si>
  <si>
    <t>1.12 A hazai távhőrendszerek számának változása | 1.12 Changes in the number of domestic district heating systems</t>
  </si>
  <si>
    <t>1.11 Távhőipari díjfizetők számának alakulása | 1.11 Changes in the number of district heat fee payers</t>
  </si>
  <si>
    <t>BAKONY-TÁVHŐ Kft.</t>
  </si>
  <si>
    <t>Ajka város távhőrendszer</t>
  </si>
  <si>
    <t>EVAT Egri Vagyonkezelő és Távfűtő Zrt.</t>
  </si>
  <si>
    <t>Felsővárosi Fűtőmű</t>
  </si>
  <si>
    <t>BKM Budapesti Közművek Nonprofit Zrt.</t>
  </si>
  <si>
    <t>Észak-budai Fűtőmű hőkörzete</t>
  </si>
  <si>
    <t>Észak-pest - Újpalotai Fűtőmű hőkörzete</t>
  </si>
  <si>
    <t>Füredi utcai Fűtőmű hőkörzete</t>
  </si>
  <si>
    <t>Rákoskeresztúri Fűtőmű hőkörzete</t>
  </si>
  <si>
    <t>Rózsakerti Fűtőmű hőkörzete</t>
  </si>
  <si>
    <t>Csepeli Erőmű hőkörzete</t>
  </si>
  <si>
    <t>Kelenföldi Erőmű hőkörzete</t>
  </si>
  <si>
    <t>Kispesti Erőmű hőkörzete</t>
  </si>
  <si>
    <t>Keleti Károly utcai tömbkazánház</t>
  </si>
  <si>
    <t>Pinceszer utcai tömbkazánház</t>
  </si>
  <si>
    <t>Toboz utcai tömbkazánház</t>
  </si>
  <si>
    <t>Magasház utcai tömbkazánház</t>
  </si>
  <si>
    <t>Avasi hőkörzet</t>
  </si>
  <si>
    <t>Belvárosi hőkörzet</t>
  </si>
  <si>
    <t>Mohács-Hő Hőszolgáltató Kft.</t>
  </si>
  <si>
    <t>Liszt Ferenc utcai</t>
  </si>
  <si>
    <t>PÉTÁV Pécsi Távfűtő Kft.</t>
  </si>
  <si>
    <t>Pécsi forróvízrendszer</t>
  </si>
  <si>
    <t>Régióhő Regionális Hőszolgáltató Kft.</t>
  </si>
  <si>
    <t>Körmend IV. Béla király u. 4. távhőrendszer</t>
  </si>
  <si>
    <t>Szentes Városi Szolgáltató Kft</t>
  </si>
  <si>
    <t>Városi távfűtőrendszer</t>
  </si>
  <si>
    <t>Tata Energetika Kft.</t>
  </si>
  <si>
    <t>Városi Távhőrendszer</t>
  </si>
  <si>
    <t>Hulladék | Waste</t>
  </si>
  <si>
    <r>
      <t xml:space="preserve">A lakóépület és a vegyes célra használt épület tulajdonosa, tulajdonosainak közössége, épületrészenkénti hőmennyiségmérés esetén az egyes épületrészek tulajdonosa, valamint a Nemzeti Eszközkezelő Programban részt vevő természetes személyek otthonteremtésének biztosításáról szóló 2018. évi CIII. törvény szerinti Lebonyolító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CIII of 2018  on the Protection of the Homes of Natural Persons Defaulting on Their Obligations Stemming from Loan Contracts, the tenants of properties purchased by the Nemzeti Eszközkezelő Zrt. </t>
    </r>
  </si>
  <si>
    <t>1.9 A távhőtermelésben és távhőszolgáltatásban foglalkoztatottak száma | 1.9 The number of employees in the district heating sector</t>
  </si>
  <si>
    <t>A távhőtermelésben és távhőszolgáltatásban foglalkoztatottak száma</t>
  </si>
  <si>
    <t>*Metodológiaváltás előző évhez képest: távhőtermelői technológiák által kiadott hőből távhőszolgáltatói távhőrendszerbe betáplált mennyisége kerül publikálásra.</t>
  </si>
  <si>
    <t>3.7 Távhőhálózatokra adott és a hálózatokból szolgáltatott hő | 3.7 Amount of heat output and provided in district heating</t>
  </si>
  <si>
    <t>Távhőhálózatokra adott és a hálózatokból szolgáltatott hő</t>
  </si>
  <si>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</si>
  <si>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t>K, GázT, EFVK</t>
  </si>
  <si>
    <t>2019*</t>
  </si>
  <si>
    <t>A táblázat a PDF kiadványban tekinthető meg.</t>
  </si>
  <si>
    <t>Sorszám</t>
  </si>
  <si>
    <t>Ábra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</si>
</sst>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
    <numFmt numFmtId="167" formatCode="#,##0.00&quot; GJ&quot;"/>
  </numFmts>
  <fonts count="4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0"/>
      <name val="Calibri"/>
      <family val="2"/>
      <charset val="238"/>
      <scheme val="minor"/>
    </font>
    <font>
      <strike/>
      <sz val="11"/>
      <color theme="1"/>
      <name val="Calibri"/>
      <family val="2"/>
      <charset val="238"/>
      <scheme val="minor"/>
    </font>
    <font>
      <sz val="12"/>
      <color theme="1"/>
      <name val="Calibri"/>
      <family val="2"/>
      <charset val="238"/>
      <scheme val="minor"/>
    </font>
    <font>
      <b/>
      <vertAlign val="subscript"/>
      <sz val="11"/>
      <color theme="1"/>
      <name val="Calibri"/>
      <family val="2"/>
      <charset val="238"/>
      <scheme val="minor"/>
    </font>
    <font>
      <sz val="11"/>
      <color theme="0"/>
      <name val="Calibri"/>
      <family val="2"/>
      <scheme val="minor"/>
    </font>
    <font>
      <b/>
      <sz val="16"/>
      <color rgb="FFFF0000"/>
      <name val="Calibri"/>
      <family val="2"/>
      <charset val="238"/>
      <scheme val="minor"/>
    </font>
    <font>
      <sz val="11"/>
      <color rgb="FF000000"/>
      <name val="Roboto"/>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20" fillId="0" borderId="0" applyNumberFormat="0" applyFill="0" applyBorder="0" applyAlignment="0" applyProtection="0"/>
    <xf numFmtId="0" fontId="14" fillId="0" borderId="0"/>
    <xf numFmtId="9" fontId="26" fillId="0" borderId="0" applyFont="0" applyFill="0" applyBorder="0" applyAlignment="0" applyProtection="0"/>
    <xf numFmtId="0" fontId="26" fillId="0" borderId="0"/>
    <xf numFmtId="0" fontId="26" fillId="0" borderId="0"/>
    <xf numFmtId="0" fontId="35" fillId="0" borderId="0"/>
    <xf numFmtId="0" fontId="9" fillId="0" borderId="0"/>
  </cellStyleXfs>
  <cellXfs count="196">
    <xf numFmtId="0" fontId="0" fillId="0" borderId="0" xfId="0"/>
    <xf numFmtId="0" fontId="16" fillId="0" borderId="1" xfId="0" applyFont="1" applyBorder="1"/>
    <xf numFmtId="0" fontId="19" fillId="0" borderId="1" xfId="0" applyFont="1" applyBorder="1"/>
    <xf numFmtId="0" fontId="0" fillId="0" borderId="1" xfId="0" applyBorder="1"/>
    <xf numFmtId="3" fontId="0" fillId="0" borderId="0" xfId="0" applyNumberFormat="1"/>
    <xf numFmtId="0" fontId="0" fillId="0" borderId="1" xfId="0" applyFill="1" applyBorder="1"/>
    <xf numFmtId="0" fontId="17" fillId="0" borderId="0" xfId="0" applyFont="1"/>
    <xf numFmtId="0" fontId="15"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22" fillId="0" borderId="1" xfId="0" applyNumberFormat="1" applyFont="1" applyBorder="1" applyAlignment="1">
      <alignment horizontal="left" vertical="center" wrapText="1"/>
    </xf>
    <xf numFmtId="0" fontId="16" fillId="0" borderId="0" xfId="0" applyFont="1"/>
    <xf numFmtId="0" fontId="0" fillId="0" borderId="1" xfId="0" applyBorder="1" applyAlignment="1">
      <alignment horizontal="left" vertical="center" wrapText="1"/>
    </xf>
    <xf numFmtId="0" fontId="16" fillId="0" borderId="0" xfId="0" applyFont="1" applyBorder="1"/>
    <xf numFmtId="0" fontId="0" fillId="0" borderId="0" xfId="0" applyBorder="1"/>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19" fillId="0" borderId="1" xfId="0" applyFont="1" applyFill="1" applyBorder="1" applyAlignment="1">
      <alignment vertical="center"/>
    </xf>
    <xf numFmtId="0" fontId="19" fillId="0" borderId="1" xfId="0" applyFont="1" applyFill="1" applyBorder="1"/>
    <xf numFmtId="0" fontId="16" fillId="0" borderId="1" xfId="0" applyFont="1" applyFill="1" applyBorder="1" applyAlignment="1">
      <alignment vertical="center"/>
    </xf>
    <xf numFmtId="3" fontId="19" fillId="0" borderId="1" xfId="0" applyNumberFormat="1" applyFont="1" applyFill="1" applyBorder="1"/>
    <xf numFmtId="3" fontId="0" fillId="0" borderId="1" xfId="0" applyNumberFormat="1" applyFill="1" applyBorder="1"/>
    <xf numFmtId="3" fontId="22" fillId="0" borderId="1" xfId="0" applyNumberFormat="1" applyFont="1" applyFill="1" applyBorder="1"/>
    <xf numFmtId="0" fontId="19" fillId="0" borderId="0" xfId="1" applyFont="1" applyAlignment="1">
      <alignment horizontal="left"/>
    </xf>
    <xf numFmtId="9" fontId="0" fillId="0" borderId="0" xfId="3" applyFont="1"/>
    <xf numFmtId="3" fontId="0" fillId="0" borderId="1" xfId="0" applyNumberFormat="1" applyFill="1" applyBorder="1" applyAlignment="1">
      <alignment horizontal="center" vertical="center"/>
    </xf>
    <xf numFmtId="0" fontId="16"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Fill="1" applyBorder="1"/>
    <xf numFmtId="3" fontId="16" fillId="0" borderId="1" xfId="0" applyNumberFormat="1" applyFont="1" applyFill="1" applyBorder="1"/>
    <xf numFmtId="3" fontId="0" fillId="0" borderId="1" xfId="0" applyNumberFormat="1" applyFont="1" applyFill="1" applyBorder="1"/>
    <xf numFmtId="0" fontId="0" fillId="0" borderId="0" xfId="0" applyFill="1"/>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22" fillId="0" borderId="0" xfId="0" applyNumberFormat="1" applyFont="1" applyFill="1" applyBorder="1" applyAlignment="1">
      <alignment horizontal="right" vertical="center"/>
    </xf>
    <xf numFmtId="0" fontId="16" fillId="0" borderId="0" xfId="0" applyFont="1" applyFill="1" applyBorder="1" applyAlignment="1">
      <alignment vertical="center"/>
    </xf>
    <xf numFmtId="3" fontId="16" fillId="0" borderId="0" xfId="0" applyNumberFormat="1" applyFont="1" applyFill="1" applyBorder="1" applyAlignment="1">
      <alignment vertical="center"/>
    </xf>
    <xf numFmtId="3" fontId="19" fillId="0" borderId="0" xfId="0" applyNumberFormat="1" applyFont="1" applyFill="1" applyBorder="1"/>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3" fontId="0" fillId="0" borderId="0" xfId="0" applyNumberFormat="1" applyFill="1" applyBorder="1"/>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64" fontId="16" fillId="2" borderId="1" xfId="0" applyNumberFormat="1" applyFont="1" applyFill="1" applyBorder="1" applyAlignment="1">
      <alignment horizontal="center" vertical="center" wrapText="1"/>
    </xf>
    <xf numFmtId="0" fontId="17" fillId="0" borderId="0" xfId="0" applyFont="1" applyFill="1"/>
    <xf numFmtId="0" fontId="15"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22"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vertical="center" wrapText="1"/>
    </xf>
    <xf numFmtId="0" fontId="18" fillId="0" borderId="0" xfId="0" applyFont="1"/>
    <xf numFmtId="0" fontId="12" fillId="0" borderId="1" xfId="0" applyFont="1" applyFill="1" applyBorder="1"/>
    <xf numFmtId="0" fontId="33" fillId="0" borderId="0" xfId="0" applyFont="1"/>
    <xf numFmtId="0" fontId="27" fillId="0" borderId="0" xfId="0" applyFont="1"/>
    <xf numFmtId="0" fontId="0" fillId="0" borderId="1" xfId="0" applyFill="1" applyBorder="1" applyAlignment="1">
      <alignment horizontal="left" indent="3"/>
    </xf>
    <xf numFmtId="0" fontId="28" fillId="0" borderId="1" xfId="0" applyFont="1" applyBorder="1" applyAlignment="1">
      <alignment horizontal="center" vertical="center"/>
    </xf>
    <xf numFmtId="0" fontId="31" fillId="0" borderId="1" xfId="0" applyFont="1" applyBorder="1" applyAlignment="1">
      <alignment horizontal="center" vertical="center" wrapText="1"/>
    </xf>
    <xf numFmtId="0" fontId="28" fillId="0" borderId="1" xfId="0" applyFont="1" applyFill="1" applyBorder="1" applyAlignment="1">
      <alignment horizontal="center" vertical="center"/>
    </xf>
    <xf numFmtId="0" fontId="0" fillId="0" borderId="1" xfId="0" applyBorder="1" applyAlignment="1">
      <alignment horizontal="center" vertical="center" wrapText="1"/>
    </xf>
    <xf numFmtId="0" fontId="29" fillId="0" borderId="1" xfId="0" applyFont="1" applyBorder="1" applyAlignment="1">
      <alignment horizontal="center" vertical="center"/>
    </xf>
    <xf numFmtId="164" fontId="22" fillId="0" borderId="1" xfId="0" applyNumberFormat="1" applyFont="1" applyFill="1" applyBorder="1"/>
    <xf numFmtId="0" fontId="0" fillId="0" borderId="0" xfId="0" applyFont="1" applyAlignment="1"/>
    <xf numFmtId="3" fontId="0" fillId="0" borderId="1" xfId="0" applyNumberForma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2" fillId="0"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0" fontId="31" fillId="0" borderId="1" xfId="0" applyFont="1" applyFill="1" applyBorder="1" applyAlignment="1">
      <alignment vertical="center" wrapText="1"/>
    </xf>
    <xf numFmtId="3" fontId="22" fillId="0"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0" xfId="0" applyBorder="1" applyAlignment="1">
      <alignment vertical="center"/>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0" fillId="0" borderId="0" xfId="0" applyFill="1" applyBorder="1" applyAlignment="1">
      <alignment vertical="center" wrapText="1"/>
    </xf>
    <xf numFmtId="0" fontId="17" fillId="0" borderId="0" xfId="0" applyFont="1" applyFill="1" applyAlignment="1">
      <alignment vertical="center"/>
    </xf>
    <xf numFmtId="0" fontId="16" fillId="2" borderId="1" xfId="0" applyFont="1" applyFill="1" applyBorder="1" applyAlignment="1">
      <alignment horizontal="center" vertical="center" wrapText="1"/>
    </xf>
    <xf numFmtId="0" fontId="11" fillId="0" borderId="1" xfId="0" applyFont="1" applyFill="1" applyBorder="1"/>
    <xf numFmtId="0" fontId="11" fillId="0" borderId="0" xfId="0" applyFont="1"/>
    <xf numFmtId="0" fontId="10" fillId="0" borderId="0" xfId="0" applyFont="1" applyAlignment="1">
      <alignment vertical="center"/>
    </xf>
    <xf numFmtId="0" fontId="16" fillId="0" borderId="0" xfId="0" applyFont="1" applyFill="1" applyBorder="1"/>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6" fillId="0" borderId="0" xfId="0" applyFont="1" applyAlignment="1">
      <alignment horizontal="left" vertical="center"/>
    </xf>
    <xf numFmtId="0" fontId="8" fillId="0" borderId="1" xfId="0" applyFont="1" applyBorder="1" applyAlignment="1">
      <alignment horizontal="center"/>
    </xf>
    <xf numFmtId="0" fontId="16" fillId="2" borderId="1" xfId="0" applyFont="1" applyFill="1" applyBorder="1" applyAlignment="1">
      <alignment horizontal="center" vertical="center" wrapText="1"/>
    </xf>
    <xf numFmtId="3" fontId="16" fillId="0" borderId="1" xfId="0" applyNumberFormat="1" applyFont="1" applyFill="1" applyBorder="1" applyAlignment="1">
      <alignment vertical="center"/>
    </xf>
    <xf numFmtId="3" fontId="0" fillId="0" borderId="1" xfId="0" applyNumberFormat="1" applyBorder="1"/>
    <xf numFmtId="0" fontId="0" fillId="0" borderId="1" xfId="0" applyFont="1" applyFill="1" applyBorder="1" applyAlignment="1">
      <alignment vertical="center" wrapText="1"/>
    </xf>
    <xf numFmtId="0" fontId="0" fillId="3" borderId="1" xfId="0" quotePrefix="1" applyFill="1" applyBorder="1" applyAlignment="1">
      <alignment horizontal="center"/>
    </xf>
    <xf numFmtId="0" fontId="22" fillId="0" borderId="1" xfId="0" applyFont="1" applyFill="1" applyBorder="1" applyAlignment="1">
      <alignment horizontal="center" vertical="center" wrapText="1"/>
    </xf>
    <xf numFmtId="166" fontId="0" fillId="0" borderId="1" xfId="0" applyNumberFormat="1" applyBorder="1" applyAlignment="1">
      <alignment horizontal="center" vertical="center"/>
    </xf>
    <xf numFmtId="0" fontId="16" fillId="2" borderId="1" xfId="0" applyFont="1" applyFill="1" applyBorder="1" applyAlignment="1">
      <alignment horizontal="center" vertical="center" wrapText="1"/>
    </xf>
    <xf numFmtId="0" fontId="7" fillId="0" borderId="1" xfId="0" applyFont="1" applyFill="1" applyBorder="1" applyAlignment="1">
      <alignment wrapText="1"/>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37" fillId="0" borderId="0" xfId="0" applyFont="1"/>
    <xf numFmtId="3" fontId="19" fillId="4" borderId="1" xfId="0" applyNumberFormat="1" applyFont="1" applyFill="1" applyBorder="1"/>
    <xf numFmtId="3" fontId="22" fillId="4" borderId="1" xfId="0" applyNumberFormat="1" applyFont="1" applyFill="1" applyBorder="1"/>
    <xf numFmtId="0" fontId="6" fillId="3" borderId="1" xfId="0" applyFont="1" applyFill="1" applyBorder="1" applyAlignment="1">
      <alignment horizontal="center" vertical="center"/>
    </xf>
    <xf numFmtId="0" fontId="31" fillId="0" borderId="1" xfId="0" applyFont="1" applyFill="1" applyBorder="1" applyAlignment="1">
      <alignment horizontal="center" vertical="center" wrapText="1"/>
    </xf>
    <xf numFmtId="165" fontId="6" fillId="0" borderId="1" xfId="6" applyNumberFormat="1" applyFont="1" applyBorder="1" applyAlignment="1">
      <alignment horizontal="center" vertical="center" wrapText="1"/>
    </xf>
    <xf numFmtId="10" fontId="6" fillId="0" borderId="1"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9" fontId="37" fillId="0" borderId="0" xfId="0" applyNumberFormat="1" applyFont="1"/>
    <xf numFmtId="0" fontId="16" fillId="2" borderId="1" xfId="0" applyFont="1" applyFill="1" applyBorder="1" applyAlignment="1">
      <alignment horizontal="center" vertical="center" wrapText="1"/>
    </xf>
    <xf numFmtId="0" fontId="37" fillId="0" borderId="0" xfId="0" applyFont="1" applyFill="1"/>
    <xf numFmtId="0" fontId="16" fillId="2" borderId="1" xfId="0" applyFont="1" applyFill="1" applyBorder="1" applyAlignment="1">
      <alignment horizontal="center" vertical="center" wrapText="1"/>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27" fillId="0" borderId="0" xfId="0" applyFont="1" applyFill="1"/>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17" fillId="0" borderId="0" xfId="0" applyFont="1" applyFill="1" applyAlignment="1">
      <alignment horizontal="left" vertical="center"/>
    </xf>
    <xf numFmtId="0" fontId="16" fillId="0" borderId="1" xfId="0" applyFont="1" applyBorder="1" applyAlignment="1">
      <alignment horizontal="center"/>
    </xf>
    <xf numFmtId="49" fontId="16" fillId="0" borderId="1" xfId="0" applyNumberFormat="1" applyFont="1" applyBorder="1" applyAlignment="1">
      <alignment horizontal="center"/>
    </xf>
    <xf numFmtId="16" fontId="0" fillId="0" borderId="1" xfId="0" quotePrefix="1" applyNumberFormat="1" applyBorder="1" applyAlignment="1">
      <alignment horizontal="center"/>
    </xf>
    <xf numFmtId="0" fontId="0" fillId="0" borderId="1" xfId="0" applyFill="1" applyBorder="1" applyAlignment="1">
      <alignment horizontal="center"/>
    </xf>
    <xf numFmtId="0" fontId="0" fillId="0" borderId="1" xfId="0" quotePrefix="1" applyBorder="1" applyAlignment="1">
      <alignment horizontal="center"/>
    </xf>
    <xf numFmtId="14" fontId="0" fillId="0" borderId="1" xfId="0" quotePrefix="1" applyNumberFormat="1" applyBorder="1" applyAlignment="1">
      <alignment horizontal="center"/>
    </xf>
    <xf numFmtId="0" fontId="5" fillId="0" borderId="1" xfId="0" applyFont="1" applyFill="1" applyBorder="1" applyAlignment="1">
      <alignment vertical="center"/>
    </xf>
    <xf numFmtId="0" fontId="39" fillId="0" borderId="0" xfId="0" applyFont="1"/>
    <xf numFmtId="0" fontId="39" fillId="0" borderId="0" xfId="0" applyFont="1" applyAlignment="1">
      <alignment horizontal="justify" vertical="center"/>
    </xf>
    <xf numFmtId="3" fontId="0" fillId="0" borderId="7" xfId="0" applyNumberForma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5" fillId="0" borderId="1" xfId="0" applyFont="1" applyFill="1" applyBorder="1" applyAlignment="1">
      <alignment wrapText="1"/>
    </xf>
    <xf numFmtId="3" fontId="15" fillId="0" borderId="1" xfId="0" applyNumberFormat="1" applyFont="1" applyFill="1" applyBorder="1" applyAlignment="1">
      <alignment horizontal="left" vertical="center" wrapText="1"/>
    </xf>
    <xf numFmtId="0" fontId="22" fillId="0" borderId="2" xfId="0" applyFont="1" applyBorder="1"/>
    <xf numFmtId="3" fontId="0" fillId="0" borderId="2" xfId="0" applyNumberFormat="1" applyFill="1" applyBorder="1"/>
    <xf numFmtId="3" fontId="0" fillId="0" borderId="1" xfId="0" applyNumberFormat="1" applyFill="1" applyBorder="1" applyAlignment="1">
      <alignment horizontal="center"/>
    </xf>
    <xf numFmtId="3" fontId="22" fillId="0" borderId="1" xfId="0" applyNumberFormat="1" applyFont="1" applyBorder="1" applyAlignment="1">
      <alignment horizontal="center"/>
    </xf>
    <xf numFmtId="3" fontId="22" fillId="0" borderId="1" xfId="0" applyNumberFormat="1" applyFont="1" applyFill="1" applyBorder="1" applyAlignment="1">
      <alignment horizontal="center"/>
    </xf>
    <xf numFmtId="0" fontId="16" fillId="2" borderId="1" xfId="0" applyFont="1" applyFill="1" applyBorder="1" applyAlignment="1">
      <alignment horizontal="center" vertical="center" wrapText="1"/>
    </xf>
    <xf numFmtId="3" fontId="22" fillId="0" borderId="0" xfId="0" applyNumberFormat="1" applyFont="1" applyFill="1" applyBorder="1"/>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wrapText="1"/>
    </xf>
    <xf numFmtId="167" fontId="0" fillId="0" borderId="0" xfId="0" applyNumberFormat="1"/>
    <xf numFmtId="3" fontId="22" fillId="0" borderId="1" xfId="0" applyNumberFormat="1" applyFont="1" applyFill="1" applyBorder="1" applyAlignment="1">
      <alignment horizontal="right" vertical="center"/>
    </xf>
    <xf numFmtId="3" fontId="19" fillId="0" borderId="1" xfId="0" applyNumberFormat="1" applyFont="1" applyFill="1" applyBorder="1" applyAlignment="1">
      <alignment horizontal="right" vertical="center"/>
    </xf>
    <xf numFmtId="0" fontId="6" fillId="0" borderId="1" xfId="6" applyFont="1" applyFill="1" applyBorder="1" applyAlignment="1">
      <alignment horizontal="center" vertical="center" wrapText="1"/>
    </xf>
    <xf numFmtId="0" fontId="0" fillId="0" borderId="0" xfId="0" applyAlignment="1">
      <alignment wrapText="1"/>
    </xf>
    <xf numFmtId="0" fontId="16" fillId="2" borderId="1" xfId="0" applyFont="1" applyFill="1" applyBorder="1" applyAlignment="1">
      <alignment horizontal="center" vertical="center" wrapText="1"/>
    </xf>
    <xf numFmtId="0" fontId="3" fillId="0" borderId="1" xfId="0" applyFont="1" applyFill="1" applyBorder="1" applyAlignment="1">
      <alignment wrapText="1"/>
    </xf>
    <xf numFmtId="0" fontId="38" fillId="3" borderId="0" xfId="0"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1" xfId="0" applyFill="1" applyBorder="1" applyAlignment="1">
      <alignment horizontal="right" vertical="center"/>
    </xf>
    <xf numFmtId="0" fontId="2" fillId="3" borderId="1" xfId="0" applyFont="1" applyFill="1" applyBorder="1" applyAlignment="1">
      <alignment horizontal="center" vertical="center"/>
    </xf>
    <xf numFmtId="0" fontId="16" fillId="2" borderId="1" xfId="0" applyFont="1" applyFill="1" applyBorder="1" applyAlignment="1">
      <alignment horizontal="center" wrapText="1"/>
    </xf>
    <xf numFmtId="0" fontId="16" fillId="2" borderId="1" xfId="0" applyFont="1" applyFill="1" applyBorder="1" applyAlignment="1">
      <alignment horizontal="center" vertical="center" wrapText="1"/>
    </xf>
    <xf numFmtId="0" fontId="17" fillId="0" borderId="0" xfId="0" applyFont="1" applyFill="1" applyAlignment="1">
      <alignment horizontal="center" wrapText="1"/>
    </xf>
    <xf numFmtId="0" fontId="17" fillId="0" borderId="0" xfId="0" applyFont="1" applyFill="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0" xfId="0" applyFont="1" applyAlignment="1">
      <alignment horizontal="left" vertical="center" wrapText="1"/>
    </xf>
    <xf numFmtId="0" fontId="4" fillId="0" borderId="0"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0" xfId="0" applyFont="1" applyFill="1" applyAlignment="1">
      <alignment horizontal="left"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24" fillId="0" borderId="2" xfId="0" applyFont="1" applyBorder="1" applyAlignment="1">
      <alignment horizontal="left" vertical="center" wrapText="1"/>
    </xf>
    <xf numFmtId="0" fontId="16" fillId="2" borderId="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xf>
    <xf numFmtId="0" fontId="1" fillId="0" borderId="0" xfId="0" applyFont="1" applyAlignment="1">
      <alignment vertical="center"/>
    </xf>
    <xf numFmtId="165" fontId="1" fillId="0" borderId="1" xfId="6" applyNumberFormat="1" applyFont="1" applyBorder="1" applyAlignment="1">
      <alignment horizontal="center" vertical="center" wrapText="1"/>
    </xf>
  </cellXfs>
  <cellStyles count="8">
    <cellStyle name="Hivatkozás" xfId="1" builtinId="8"/>
    <cellStyle name="Normál" xfId="0" builtinId="0"/>
    <cellStyle name="Normál 2" xfId="6"/>
    <cellStyle name="Normál 2 11" xfId="2"/>
    <cellStyle name="Normál 26" xfId="5"/>
    <cellStyle name="Normál 28" xfId="4"/>
    <cellStyle name="Normál 3" xfId="7"/>
    <cellStyle name="Százalék"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'1.11'!$C$2</c:f>
              <c:strCache>
                <c:ptCount val="1"/>
                <c:pt idx="0">
                  <c:v>Lakossági díjfizetők száma | Number of household fee payers</c:v>
                </c:pt>
              </c:strCache>
            </c:strRef>
          </c:tx>
          <c:spPr>
            <a:solidFill>
              <a:schemeClr val="accent1"/>
            </a:solidFill>
            <a:ln>
              <a:noFill/>
            </a:ln>
            <a:effectLst/>
          </c:spPr>
          <c:invertIfNegative val="0"/>
          <c:cat>
            <c:numRef>
              <c:f>'1.11'!$A$3:$A$10</c:f>
              <c:numCache>
                <c:formatCode>General</c:formatCode>
                <c:ptCount val="8"/>
                <c:pt idx="0">
                  <c:v>2013</c:v>
                </c:pt>
                <c:pt idx="1">
                  <c:v>2014</c:v>
                </c:pt>
                <c:pt idx="2">
                  <c:v>2015</c:v>
                </c:pt>
                <c:pt idx="3">
                  <c:v>2016</c:v>
                </c:pt>
                <c:pt idx="4">
                  <c:v>2017</c:v>
                </c:pt>
                <c:pt idx="5">
                  <c:v>2018</c:v>
                </c:pt>
                <c:pt idx="6">
                  <c:v>2019</c:v>
                </c:pt>
                <c:pt idx="7">
                  <c:v>2020</c:v>
                </c:pt>
              </c:numCache>
            </c:numRef>
          </c:cat>
          <c:val>
            <c:numRef>
              <c:f>'1.11'!$C$3:$C$10</c:f>
              <c:numCache>
                <c:formatCode>#,##0</c:formatCode>
                <c:ptCount val="8"/>
                <c:pt idx="0">
                  <c:v>654615</c:v>
                </c:pt>
                <c:pt idx="1">
                  <c:v>655973</c:v>
                </c:pt>
                <c:pt idx="2">
                  <c:v>656146</c:v>
                </c:pt>
                <c:pt idx="3">
                  <c:v>657077</c:v>
                </c:pt>
                <c:pt idx="4">
                  <c:v>657391</c:v>
                </c:pt>
                <c:pt idx="5">
                  <c:v>658646</c:v>
                </c:pt>
                <c:pt idx="6">
                  <c:v>659428</c:v>
                </c:pt>
                <c:pt idx="7">
                  <c:v>660856</c:v>
                </c:pt>
              </c:numCache>
            </c:numRef>
          </c:val>
          <c:extLst>
            <c:ext xmlns:c16="http://schemas.microsoft.com/office/drawing/2014/chart" uri="{C3380CC4-5D6E-409C-BE32-E72D297353CC}">
              <c16:uniqueId val="{00000000-3657-4B6E-8262-D4ABA39B0B16}"/>
            </c:ext>
          </c:extLst>
        </c:ser>
        <c:ser>
          <c:idx val="1"/>
          <c:order val="1"/>
          <c:tx>
            <c:strRef>
              <c:f>'1.11'!$D$2</c:f>
              <c:strCache>
                <c:ptCount val="1"/>
                <c:pt idx="0">
                  <c:v>Egyéb díjfizetők száma | Number of other fee payers</c:v>
                </c:pt>
              </c:strCache>
            </c:strRef>
          </c:tx>
          <c:spPr>
            <a:solidFill>
              <a:schemeClr val="accent2"/>
            </a:solidFill>
            <a:ln>
              <a:noFill/>
            </a:ln>
            <a:effectLst/>
          </c:spPr>
          <c:invertIfNegative val="0"/>
          <c:cat>
            <c:numRef>
              <c:f>'1.11'!$A$3:$A$10</c:f>
              <c:numCache>
                <c:formatCode>General</c:formatCode>
                <c:ptCount val="8"/>
                <c:pt idx="0">
                  <c:v>2013</c:v>
                </c:pt>
                <c:pt idx="1">
                  <c:v>2014</c:v>
                </c:pt>
                <c:pt idx="2">
                  <c:v>2015</c:v>
                </c:pt>
                <c:pt idx="3">
                  <c:v>2016</c:v>
                </c:pt>
                <c:pt idx="4">
                  <c:v>2017</c:v>
                </c:pt>
                <c:pt idx="5">
                  <c:v>2018</c:v>
                </c:pt>
                <c:pt idx="6">
                  <c:v>2019</c:v>
                </c:pt>
                <c:pt idx="7">
                  <c:v>2020</c:v>
                </c:pt>
              </c:numCache>
            </c:numRef>
          </c:cat>
          <c:val>
            <c:numRef>
              <c:f>'1.11'!$D$3:$D$10</c:f>
              <c:numCache>
                <c:formatCode>#,##0</c:formatCode>
                <c:ptCount val="8"/>
                <c:pt idx="0">
                  <c:v>20700</c:v>
                </c:pt>
                <c:pt idx="1">
                  <c:v>19726</c:v>
                </c:pt>
                <c:pt idx="2">
                  <c:v>20017</c:v>
                </c:pt>
                <c:pt idx="3">
                  <c:v>20078</c:v>
                </c:pt>
                <c:pt idx="4">
                  <c:v>20488</c:v>
                </c:pt>
                <c:pt idx="5">
                  <c:v>19566</c:v>
                </c:pt>
                <c:pt idx="6">
                  <c:v>19750</c:v>
                </c:pt>
                <c:pt idx="7">
                  <c:v>19652</c:v>
                </c:pt>
              </c:numCache>
            </c:numRef>
          </c:val>
          <c:extLst>
            <c:ext xmlns:c16="http://schemas.microsoft.com/office/drawing/2014/chart" uri="{C3380CC4-5D6E-409C-BE32-E72D297353CC}">
              <c16:uniqueId val="{00000001-3657-4B6E-8262-D4ABA39B0B16}"/>
            </c:ext>
          </c:extLst>
        </c:ser>
        <c:dLbls>
          <c:showLegendKey val="0"/>
          <c:showVal val="0"/>
          <c:showCatName val="0"/>
          <c:showSerName val="0"/>
          <c:showPercent val="0"/>
          <c:showBubbleSize val="0"/>
        </c:dLbls>
        <c:gapWidth val="150"/>
        <c:overlap val="100"/>
        <c:axId val="256058735"/>
        <c:axId val="256070383"/>
      </c:barChart>
      <c:catAx>
        <c:axId val="25605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56070383"/>
        <c:crosses val="autoZero"/>
        <c:auto val="1"/>
        <c:lblAlgn val="ctr"/>
        <c:lblOffset val="100"/>
        <c:noMultiLvlLbl val="0"/>
      </c:catAx>
      <c:valAx>
        <c:axId val="256070383"/>
        <c:scaling>
          <c:orientation val="minMax"/>
          <c:max val="700000"/>
          <c:min val="6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5605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a:t>A hazai távhőrendszerek számának változása</a:t>
            </a:r>
          </a:p>
        </c:rich>
      </c:tx>
      <c:overlay val="0"/>
    </c:title>
    <c:autoTitleDeleted val="0"/>
    <c:plotArea>
      <c:layout>
        <c:manualLayout>
          <c:layoutTarget val="inner"/>
          <c:xMode val="edge"/>
          <c:yMode val="edge"/>
          <c:x val="2.8230184581976112E-2"/>
          <c:y val="0.2113176098485223"/>
          <c:w val="0.95222584147665579"/>
          <c:h val="0.70590122440441094"/>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'1.12'!$A$47:$R$47</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'1.12'!$A$48:$R$48</c:f>
              <c:numCache>
                <c:formatCode>General</c:formatCode>
                <c:ptCount val="18"/>
                <c:pt idx="0">
                  <c:v>242</c:v>
                </c:pt>
                <c:pt idx="1">
                  <c:v>238</c:v>
                </c:pt>
                <c:pt idx="2">
                  <c:v>232</c:v>
                </c:pt>
                <c:pt idx="3">
                  <c:v>214</c:v>
                </c:pt>
                <c:pt idx="4">
                  <c:v>202</c:v>
                </c:pt>
                <c:pt idx="5">
                  <c:v>202</c:v>
                </c:pt>
                <c:pt idx="6">
                  <c:v>207</c:v>
                </c:pt>
                <c:pt idx="7">
                  <c:v>196</c:v>
                </c:pt>
                <c:pt idx="8">
                  <c:v>209</c:v>
                </c:pt>
                <c:pt idx="9">
                  <c:v>213</c:v>
                </c:pt>
                <c:pt idx="10">
                  <c:v>218</c:v>
                </c:pt>
                <c:pt idx="11">
                  <c:v>219</c:v>
                </c:pt>
                <c:pt idx="12">
                  <c:v>221</c:v>
                </c:pt>
                <c:pt idx="13">
                  <c:v>221</c:v>
                </c:pt>
                <c:pt idx="14">
                  <c:v>218</c:v>
                </c:pt>
                <c:pt idx="15">
                  <c:v>221</c:v>
                </c:pt>
                <c:pt idx="16">
                  <c:v>222</c:v>
                </c:pt>
                <c:pt idx="17">
                  <c:v>217</c:v>
                </c:pt>
              </c:numCache>
            </c:numRef>
          </c:val>
          <c:extLst>
            <c:ext xmlns:c16="http://schemas.microsoft.com/office/drawing/2014/chart" uri="{C3380CC4-5D6E-409C-BE32-E72D297353CC}">
              <c16:uniqueId val="{00000000-167B-486C-917F-1FA91176770D}"/>
            </c:ext>
          </c:extLst>
        </c:ser>
        <c:dLbls>
          <c:dLblPos val="outEnd"/>
          <c:showLegendKey val="0"/>
          <c:showVal val="1"/>
          <c:showCatName val="0"/>
          <c:showSerName val="0"/>
          <c:showPercent val="0"/>
          <c:showBubbleSize val="0"/>
        </c:dLbls>
        <c:gapWidth val="150"/>
        <c:axId val="566297432"/>
        <c:axId val="566297824"/>
      </c:barChart>
      <c:catAx>
        <c:axId val="566297432"/>
        <c:scaling>
          <c:orientation val="minMax"/>
        </c:scaling>
        <c:delete val="0"/>
        <c:axPos val="b"/>
        <c:numFmt formatCode="General" sourceLinked="1"/>
        <c:majorTickMark val="none"/>
        <c:minorTickMark val="none"/>
        <c:tickLblPos val="nextTo"/>
        <c:crossAx val="566297824"/>
        <c:crosses val="autoZero"/>
        <c:auto val="1"/>
        <c:lblAlgn val="ctr"/>
        <c:lblOffset val="100"/>
        <c:noMultiLvlLbl val="0"/>
      </c:catAx>
      <c:valAx>
        <c:axId val="566297824"/>
        <c:scaling>
          <c:orientation val="minMax"/>
        </c:scaling>
        <c:delete val="1"/>
        <c:axPos val="l"/>
        <c:majorGridlines/>
        <c:numFmt formatCode="General" sourceLinked="1"/>
        <c:majorTickMark val="none"/>
        <c:minorTickMark val="none"/>
        <c:tickLblPos val="none"/>
        <c:crossAx val="56629743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'2.2'!$A$39</c:f>
              <c:strCache>
                <c:ptCount val="1"/>
                <c:pt idx="0">
                  <c:v>Kapcsolt hőtermelés / Within CHP</c:v>
                </c:pt>
              </c:strCache>
            </c:strRef>
          </c:tx>
          <c:spPr>
            <a:solidFill>
              <a:schemeClr val="accent1"/>
            </a:solidFill>
            <a:ln>
              <a:noFill/>
            </a:ln>
            <a:effectLst/>
          </c:spPr>
          <c:invertIfNegative val="0"/>
          <c:cat>
            <c:numRef>
              <c:f>'2.2'!$B$38:$G$38</c:f>
              <c:numCache>
                <c:formatCode>General</c:formatCode>
                <c:ptCount val="6"/>
                <c:pt idx="0">
                  <c:v>2015</c:v>
                </c:pt>
                <c:pt idx="1">
                  <c:v>2016</c:v>
                </c:pt>
                <c:pt idx="2">
                  <c:v>2017</c:v>
                </c:pt>
                <c:pt idx="3">
                  <c:v>2018</c:v>
                </c:pt>
                <c:pt idx="4">
                  <c:v>2019</c:v>
                </c:pt>
                <c:pt idx="5">
                  <c:v>2020</c:v>
                </c:pt>
              </c:numCache>
            </c:numRef>
          </c:cat>
          <c:val>
            <c:numRef>
              <c:f>'2.2'!$B$39:$G$39</c:f>
              <c:numCache>
                <c:formatCode>0%</c:formatCode>
                <c:ptCount val="6"/>
                <c:pt idx="0">
                  <c:v>6.9205896536799344E-2</c:v>
                </c:pt>
                <c:pt idx="1">
                  <c:v>7.4478909976492369E-2</c:v>
                </c:pt>
                <c:pt idx="2">
                  <c:v>7.839125654242883E-2</c:v>
                </c:pt>
                <c:pt idx="3">
                  <c:v>8.5657974038229542E-2</c:v>
                </c:pt>
                <c:pt idx="4">
                  <c:v>5.3150095466418495E-2</c:v>
                </c:pt>
                <c:pt idx="5">
                  <c:v>7.1618397881035682E-3</c:v>
                </c:pt>
              </c:numCache>
            </c:numRef>
          </c:val>
          <c:extLst>
            <c:ext xmlns:c16="http://schemas.microsoft.com/office/drawing/2014/chart" uri="{C3380CC4-5D6E-409C-BE32-E72D297353CC}">
              <c16:uniqueId val="{00000000-FDBA-43B0-84C0-7B95B80E00F9}"/>
            </c:ext>
          </c:extLst>
        </c:ser>
        <c:ser>
          <c:idx val="1"/>
          <c:order val="1"/>
          <c:tx>
            <c:strRef>
              <c:f>'2.2'!$A$40</c:f>
              <c:strCache>
                <c:ptCount val="1"/>
                <c:pt idx="0">
                  <c:v>Közvetlen hőtermelés / Within non-CHP</c:v>
                </c:pt>
              </c:strCache>
            </c:strRef>
          </c:tx>
          <c:spPr>
            <a:solidFill>
              <a:schemeClr val="accent2"/>
            </a:solidFill>
            <a:ln>
              <a:noFill/>
            </a:ln>
            <a:effectLst/>
          </c:spPr>
          <c:invertIfNegative val="0"/>
          <c:cat>
            <c:numRef>
              <c:f>'2.2'!$B$38:$G$38</c:f>
              <c:numCache>
                <c:formatCode>General</c:formatCode>
                <c:ptCount val="6"/>
                <c:pt idx="0">
                  <c:v>2015</c:v>
                </c:pt>
                <c:pt idx="1">
                  <c:v>2016</c:v>
                </c:pt>
                <c:pt idx="2">
                  <c:v>2017</c:v>
                </c:pt>
                <c:pt idx="3">
                  <c:v>2018</c:v>
                </c:pt>
                <c:pt idx="4">
                  <c:v>2019</c:v>
                </c:pt>
                <c:pt idx="5">
                  <c:v>2020</c:v>
                </c:pt>
              </c:numCache>
            </c:numRef>
          </c:cat>
          <c:val>
            <c:numRef>
              <c:f>'2.2'!$B$40:$G$40</c:f>
              <c:numCache>
                <c:formatCode>0%</c:formatCode>
                <c:ptCount val="6"/>
                <c:pt idx="0">
                  <c:v>0.51829316841303785</c:v>
                </c:pt>
                <c:pt idx="1">
                  <c:v>0.49476583239973965</c:v>
                </c:pt>
                <c:pt idx="2">
                  <c:v>0.48448707230834104</c:v>
                </c:pt>
                <c:pt idx="3">
                  <c:v>0.48094979445315844</c:v>
                </c:pt>
                <c:pt idx="4">
                  <c:v>0.47013284004002737</c:v>
                </c:pt>
                <c:pt idx="5">
                  <c:v>0.51983607431240553</c:v>
                </c:pt>
              </c:numCache>
            </c:numRef>
          </c:val>
          <c:extLst>
            <c:ext xmlns:c16="http://schemas.microsoft.com/office/drawing/2014/chart" uri="{C3380CC4-5D6E-409C-BE32-E72D297353CC}">
              <c16:uniqueId val="{00000001-FDBA-43B0-84C0-7B95B80E00F9}"/>
            </c:ext>
          </c:extLst>
        </c:ser>
        <c:dLbls>
          <c:showLegendKey val="0"/>
          <c:showVal val="0"/>
          <c:showCatName val="0"/>
          <c:showSerName val="0"/>
          <c:showPercent val="0"/>
          <c:showBubbleSize val="0"/>
        </c:dLbls>
        <c:gapWidth val="219"/>
        <c:overlap val="-27"/>
        <c:axId val="566298608"/>
        <c:axId val="566299000"/>
      </c:barChart>
      <c:catAx>
        <c:axId val="5662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000"/>
        <c:crosses val="autoZero"/>
        <c:auto val="1"/>
        <c:lblAlgn val="ctr"/>
        <c:lblOffset val="100"/>
        <c:noMultiLvlLbl val="0"/>
      </c:catAx>
      <c:valAx>
        <c:axId val="566299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'2.3'!$A$3</c:f>
              <c:strCache>
                <c:ptCount val="1"/>
                <c:pt idx="0">
                  <c:v>Gázmotor | Gas engine</c:v>
                </c:pt>
              </c:strCache>
            </c:strRef>
          </c:tx>
          <c:spPr>
            <a:solidFill>
              <a:schemeClr val="accent2"/>
            </a:solidFill>
            <a:ln>
              <a:noFill/>
            </a:ln>
            <a:effectLst/>
          </c:spPr>
          <c:invertIfNegative val="0"/>
          <c:cat>
            <c:numRef>
              <c:f>'2.3'!$B$2:$E$2</c:f>
              <c:numCache>
                <c:formatCode>General</c:formatCode>
                <c:ptCount val="4"/>
                <c:pt idx="0">
                  <c:v>2017</c:v>
                </c:pt>
                <c:pt idx="1">
                  <c:v>2018</c:v>
                </c:pt>
                <c:pt idx="2">
                  <c:v>2019</c:v>
                </c:pt>
                <c:pt idx="3">
                  <c:v>2020</c:v>
                </c:pt>
              </c:numCache>
            </c:numRef>
          </c:cat>
          <c:val>
            <c:numRef>
              <c:f>'2.3'!$B$3:$E$3</c:f>
              <c:numCache>
                <c:formatCode>#,##0</c:formatCode>
                <c:ptCount val="4"/>
                <c:pt idx="0">
                  <c:v>3381619.8800000008</c:v>
                </c:pt>
                <c:pt idx="1">
                  <c:v>3562561.483365695</c:v>
                </c:pt>
                <c:pt idx="2">
                  <c:v>3040059.3608980426</c:v>
                </c:pt>
                <c:pt idx="3">
                  <c:v>3026481.9465047605</c:v>
                </c:pt>
              </c:numCache>
            </c:numRef>
          </c:val>
          <c:extLst>
            <c:ext xmlns:c16="http://schemas.microsoft.com/office/drawing/2014/chart" uri="{C3380CC4-5D6E-409C-BE32-E72D297353CC}">
              <c16:uniqueId val="{00000000-2233-47EA-B1D7-F5DBFA591E2F}"/>
            </c:ext>
          </c:extLst>
        </c:ser>
        <c:ser>
          <c:idx val="2"/>
          <c:order val="1"/>
          <c:tx>
            <c:strRef>
              <c:f>'2.3'!$A$4</c:f>
              <c:strCache>
                <c:ptCount val="1"/>
                <c:pt idx="0">
                  <c:v>Egyéb kapcsolt technológia | Other CHP technology</c:v>
                </c:pt>
              </c:strCache>
            </c:strRef>
          </c:tx>
          <c:spPr>
            <a:solidFill>
              <a:schemeClr val="accent3"/>
            </a:solidFill>
            <a:ln>
              <a:noFill/>
            </a:ln>
            <a:effectLst/>
          </c:spPr>
          <c:invertIfNegative val="0"/>
          <c:cat>
            <c:numRef>
              <c:f>'2.3'!$B$2:$E$2</c:f>
              <c:numCache>
                <c:formatCode>General</c:formatCode>
                <c:ptCount val="4"/>
                <c:pt idx="0">
                  <c:v>2017</c:v>
                </c:pt>
                <c:pt idx="1">
                  <c:v>2018</c:v>
                </c:pt>
                <c:pt idx="2">
                  <c:v>2019</c:v>
                </c:pt>
                <c:pt idx="3">
                  <c:v>2020</c:v>
                </c:pt>
              </c:numCache>
            </c:numRef>
          </c:cat>
          <c:val>
            <c:numRef>
              <c:f>'2.3'!$B$4:$E$4</c:f>
              <c:numCache>
                <c:formatCode>#,##0</c:formatCode>
                <c:ptCount val="4"/>
                <c:pt idx="0">
                  <c:v>9471263.7062079813</c:v>
                </c:pt>
                <c:pt idx="1">
                  <c:v>10037679.040800419</c:v>
                </c:pt>
                <c:pt idx="2">
                  <c:v>10155551.98429491</c:v>
                </c:pt>
                <c:pt idx="3">
                  <c:v>11065296.494202275</c:v>
                </c:pt>
              </c:numCache>
            </c:numRef>
          </c:val>
          <c:extLst>
            <c:ext xmlns:c16="http://schemas.microsoft.com/office/drawing/2014/chart" uri="{C3380CC4-5D6E-409C-BE32-E72D297353CC}">
              <c16:uniqueId val="{00000001-2233-47EA-B1D7-F5DBFA591E2F}"/>
            </c:ext>
          </c:extLst>
        </c:ser>
        <c:ser>
          <c:idx val="3"/>
          <c:order val="2"/>
          <c:tx>
            <c:strRef>
              <c:f>'2.3'!$A$5</c:f>
              <c:strCache>
                <c:ptCount val="1"/>
                <c:pt idx="0">
                  <c:v>Kazán | Direct heat technology</c:v>
                </c:pt>
              </c:strCache>
            </c:strRef>
          </c:tx>
          <c:spPr>
            <a:solidFill>
              <a:schemeClr val="accent4"/>
            </a:solidFill>
            <a:ln>
              <a:noFill/>
            </a:ln>
            <a:effectLst/>
          </c:spPr>
          <c:invertIfNegative val="0"/>
          <c:cat>
            <c:numRef>
              <c:f>'2.3'!$B$2:$E$2</c:f>
              <c:numCache>
                <c:formatCode>General</c:formatCode>
                <c:ptCount val="4"/>
                <c:pt idx="0">
                  <c:v>2017</c:v>
                </c:pt>
                <c:pt idx="1">
                  <c:v>2018</c:v>
                </c:pt>
                <c:pt idx="2">
                  <c:v>2019</c:v>
                </c:pt>
                <c:pt idx="3">
                  <c:v>2020</c:v>
                </c:pt>
              </c:numCache>
            </c:numRef>
          </c:cat>
          <c:val>
            <c:numRef>
              <c:f>'2.3'!$B$5:$E$5</c:f>
              <c:numCache>
                <c:formatCode>#,##0</c:formatCode>
                <c:ptCount val="4"/>
                <c:pt idx="0">
                  <c:v>14596342.256738098</c:v>
                </c:pt>
                <c:pt idx="1">
                  <c:v>13333063.320744019</c:v>
                </c:pt>
                <c:pt idx="2">
                  <c:v>12401328.374007478</c:v>
                </c:pt>
                <c:pt idx="3">
                  <c:v>12522384.511640135</c:v>
                </c:pt>
              </c:numCache>
            </c:numRef>
          </c:val>
          <c:extLst>
            <c:ext xmlns:c16="http://schemas.microsoft.com/office/drawing/2014/chart" uri="{C3380CC4-5D6E-409C-BE32-E72D297353CC}">
              <c16:uniqueId val="{00000002-2233-47EA-B1D7-F5DBFA591E2F}"/>
            </c:ext>
          </c:extLst>
        </c:ser>
        <c:ser>
          <c:idx val="4"/>
          <c:order val="3"/>
          <c:tx>
            <c:strRef>
              <c:f>'2.3'!$A$6</c:f>
              <c:strCache>
                <c:ptCount val="1"/>
                <c:pt idx="0">
                  <c:v>Geotermikus  | Geothermal</c:v>
                </c:pt>
              </c:strCache>
            </c:strRef>
          </c:tx>
          <c:spPr>
            <a:solidFill>
              <a:schemeClr val="accent5"/>
            </a:solidFill>
            <a:ln>
              <a:noFill/>
            </a:ln>
            <a:effectLst/>
          </c:spPr>
          <c:invertIfNegative val="0"/>
          <c:cat>
            <c:numRef>
              <c:f>'2.3'!$B$2:$E$2</c:f>
              <c:numCache>
                <c:formatCode>General</c:formatCode>
                <c:ptCount val="4"/>
                <c:pt idx="0">
                  <c:v>2017</c:v>
                </c:pt>
                <c:pt idx="1">
                  <c:v>2018</c:v>
                </c:pt>
                <c:pt idx="2">
                  <c:v>2019</c:v>
                </c:pt>
                <c:pt idx="3">
                  <c:v>2020</c:v>
                </c:pt>
              </c:numCache>
            </c:numRef>
          </c:cat>
          <c:val>
            <c:numRef>
              <c:f>'2.3'!$B$6:$E$6</c:f>
              <c:numCache>
                <c:formatCode>#,##0</c:formatCode>
                <c:ptCount val="4"/>
                <c:pt idx="0">
                  <c:v>2880764.9074999997</c:v>
                </c:pt>
                <c:pt idx="1">
                  <c:v>2324248.2000000002</c:v>
                </c:pt>
                <c:pt idx="2">
                  <c:v>2878098.5</c:v>
                </c:pt>
                <c:pt idx="3">
                  <c:v>2681739.414231543</c:v>
                </c:pt>
              </c:numCache>
            </c:numRef>
          </c:val>
          <c:extLst>
            <c:ext xmlns:c16="http://schemas.microsoft.com/office/drawing/2014/chart" uri="{C3380CC4-5D6E-409C-BE32-E72D297353CC}">
              <c16:uniqueId val="{00000003-2233-47EA-B1D7-F5DBFA591E2F}"/>
            </c:ext>
          </c:extLst>
        </c:ser>
        <c:ser>
          <c:idx val="5"/>
          <c:order val="4"/>
          <c:tx>
            <c:strRef>
              <c:f>'2.3'!$A$7</c:f>
              <c:strCache>
                <c:ptCount val="1"/>
                <c:pt idx="0">
                  <c:v>Egyéb közvetlen hőtermelő technológia | Other non-CHP technology</c:v>
                </c:pt>
              </c:strCache>
            </c:strRef>
          </c:tx>
          <c:spPr>
            <a:solidFill>
              <a:schemeClr val="accent6"/>
            </a:solidFill>
            <a:ln>
              <a:noFill/>
            </a:ln>
            <a:effectLst/>
          </c:spPr>
          <c:invertIfNegative val="0"/>
          <c:cat>
            <c:numRef>
              <c:f>'2.3'!$B$2:$E$2</c:f>
              <c:numCache>
                <c:formatCode>General</c:formatCode>
                <c:ptCount val="4"/>
                <c:pt idx="0">
                  <c:v>2017</c:v>
                </c:pt>
                <c:pt idx="1">
                  <c:v>2018</c:v>
                </c:pt>
                <c:pt idx="2">
                  <c:v>2019</c:v>
                </c:pt>
                <c:pt idx="3">
                  <c:v>2020</c:v>
                </c:pt>
              </c:numCache>
            </c:numRef>
          </c:cat>
          <c:val>
            <c:numRef>
              <c:f>'2.3'!$B$7:$E$7</c:f>
              <c:numCache>
                <c:formatCode>#,##0</c:formatCode>
                <c:ptCount val="4"/>
                <c:pt idx="0">
                  <c:v>95369.15</c:v>
                </c:pt>
                <c:pt idx="1">
                  <c:v>40937.49</c:v>
                </c:pt>
                <c:pt idx="2">
                  <c:v>131638.01</c:v>
                </c:pt>
                <c:pt idx="3">
                  <c:v>165157.052</c:v>
                </c:pt>
              </c:numCache>
            </c:numRef>
          </c:val>
          <c:extLst>
            <c:ext xmlns:c16="http://schemas.microsoft.com/office/drawing/2014/chart" uri="{C3380CC4-5D6E-409C-BE32-E72D297353CC}">
              <c16:uniqueId val="{00000004-2233-47EA-B1D7-F5DBFA591E2F}"/>
            </c:ext>
          </c:extLst>
        </c:ser>
        <c:dLbls>
          <c:showLegendKey val="0"/>
          <c:showVal val="0"/>
          <c:showCatName val="0"/>
          <c:showSerName val="0"/>
          <c:showPercent val="0"/>
          <c:showBubbleSize val="0"/>
        </c:dLbls>
        <c:gapWidth val="150"/>
        <c:overlap val="100"/>
        <c:axId val="566299784"/>
        <c:axId val="566300176"/>
      </c:barChart>
      <c:catAx>
        <c:axId val="5662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300176"/>
        <c:crosses val="autoZero"/>
        <c:auto val="1"/>
        <c:lblAlgn val="ctr"/>
        <c:lblOffset val="100"/>
        <c:noMultiLvlLbl val="0"/>
      </c:catAx>
      <c:valAx>
        <c:axId val="566300176"/>
        <c:scaling>
          <c:orientation val="minMax"/>
          <c:max val="30000000"/>
        </c:scaling>
        <c:delete val="0"/>
        <c:axPos val="l"/>
        <c:majorGridlines>
          <c:spPr>
            <a:ln w="9525" cap="flat" cmpd="sng" algn="ctr">
              <a:solidFill>
                <a:schemeClr val="tx1">
                  <a:lumMod val="15000"/>
                  <a:lumOff val="85000"/>
                </a:schemeClr>
              </a:solidFill>
              <a:round/>
            </a:ln>
            <a:effectLst/>
          </c:spPr>
        </c:majorGridlines>
        <c:numFmt formatCode="#,##0\ &quot;GJ&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'3.7'!$A$5</c:f>
              <c:strCache>
                <c:ptCount val="1"/>
                <c:pt idx="0">
                  <c:v>Szolgáltatott hő [GJ] | Provided heat [GJ]</c:v>
                </c:pt>
              </c:strCache>
            </c:strRef>
          </c:tx>
          <c:invertIfNegative val="0"/>
          <c:cat>
            <c:numRef>
              <c:f>'3.7'!$B$3:$G$3</c:f>
              <c:numCache>
                <c:formatCode>General</c:formatCode>
                <c:ptCount val="6"/>
                <c:pt idx="0">
                  <c:v>2015</c:v>
                </c:pt>
                <c:pt idx="1">
                  <c:v>2016</c:v>
                </c:pt>
                <c:pt idx="2">
                  <c:v>2017</c:v>
                </c:pt>
                <c:pt idx="3">
                  <c:v>2018</c:v>
                </c:pt>
                <c:pt idx="4">
                  <c:v>2019</c:v>
                </c:pt>
                <c:pt idx="5">
                  <c:v>2020</c:v>
                </c:pt>
              </c:numCache>
            </c:numRef>
          </c:cat>
          <c:val>
            <c:numRef>
              <c:f>'3.7'!$B$5:$G$5</c:f>
              <c:numCache>
                <c:formatCode>#,##0</c:formatCode>
                <c:ptCount val="6"/>
                <c:pt idx="0">
                  <c:v>26491212.964915998</c:v>
                </c:pt>
                <c:pt idx="1">
                  <c:v>28064065.99520899</c:v>
                </c:pt>
                <c:pt idx="2">
                  <c:v>28514227.125854798</c:v>
                </c:pt>
                <c:pt idx="3">
                  <c:v>26638643.869677328</c:v>
                </c:pt>
                <c:pt idx="4">
                  <c:v>25941934.34112804</c:v>
                </c:pt>
                <c:pt idx="5">
                  <c:v>26495074.200156949</c:v>
                </c:pt>
              </c:numCache>
            </c:numRef>
          </c:val>
          <c:extLst>
            <c:ext xmlns:c16="http://schemas.microsoft.com/office/drawing/2014/chart" uri="{C3380CC4-5D6E-409C-BE32-E72D297353CC}">
              <c16:uniqueId val="{00000000-B480-4E9F-8E32-36565650F960}"/>
            </c:ext>
          </c:extLst>
        </c:ser>
        <c:ser>
          <c:idx val="1"/>
          <c:order val="1"/>
          <c:tx>
            <c:strRef>
              <c:f>'3.7'!$A$6</c:f>
              <c:strCache>
                <c:ptCount val="1"/>
                <c:pt idx="0">
                  <c:v>Hálózati veszteség [GJ] | Network loss [GJ]</c:v>
                </c:pt>
              </c:strCache>
            </c:strRef>
          </c:tx>
          <c:invertIfNegative val="0"/>
          <c:cat>
            <c:numRef>
              <c:f>'3.7'!$B$3:$G$3</c:f>
              <c:numCache>
                <c:formatCode>General</c:formatCode>
                <c:ptCount val="6"/>
                <c:pt idx="0">
                  <c:v>2015</c:v>
                </c:pt>
                <c:pt idx="1">
                  <c:v>2016</c:v>
                </c:pt>
                <c:pt idx="2">
                  <c:v>2017</c:v>
                </c:pt>
                <c:pt idx="3">
                  <c:v>2018</c:v>
                </c:pt>
                <c:pt idx="4">
                  <c:v>2019</c:v>
                </c:pt>
                <c:pt idx="5">
                  <c:v>2020</c:v>
                </c:pt>
              </c:numCache>
            </c:numRef>
          </c:cat>
          <c:val>
            <c:numRef>
              <c:f>'3.7'!$B$6:$G$6</c:f>
              <c:numCache>
                <c:formatCode>#,##0</c:formatCode>
                <c:ptCount val="6"/>
                <c:pt idx="0">
                  <c:v>3898168.16171601</c:v>
                </c:pt>
                <c:pt idx="1">
                  <c:v>3810370.0452149212</c:v>
                </c:pt>
                <c:pt idx="2">
                  <c:v>3999757.3136302494</c:v>
                </c:pt>
                <c:pt idx="3">
                  <c:v>3796666.1210359186</c:v>
                </c:pt>
                <c:pt idx="4">
                  <c:v>3764132.307097815</c:v>
                </c:pt>
                <c:pt idx="5">
                  <c:v>3676200.5830530524</c:v>
                </c:pt>
              </c:numCache>
            </c:numRef>
          </c:val>
          <c:extLst>
            <c:ext xmlns:c16="http://schemas.microsoft.com/office/drawing/2014/chart" uri="{C3380CC4-5D6E-409C-BE32-E72D297353CC}">
              <c16:uniqueId val="{00000001-B480-4E9F-8E32-36565650F960}"/>
            </c:ext>
          </c:extLst>
        </c:ser>
        <c:dLbls>
          <c:showLegendKey val="0"/>
          <c:showVal val="0"/>
          <c:showCatName val="0"/>
          <c:showSerName val="0"/>
          <c:showPercent val="0"/>
          <c:showBubbleSize val="0"/>
        </c:dLbls>
        <c:gapWidth val="150"/>
        <c:overlap val="100"/>
        <c:axId val="916034808"/>
        <c:axId val="916035200"/>
      </c:barChart>
      <c:catAx>
        <c:axId val="916034808"/>
        <c:scaling>
          <c:orientation val="minMax"/>
        </c:scaling>
        <c:delete val="0"/>
        <c:axPos val="b"/>
        <c:numFmt formatCode="General" sourceLinked="1"/>
        <c:majorTickMark val="out"/>
        <c:minorTickMark val="none"/>
        <c:tickLblPos val="nextTo"/>
        <c:crossAx val="916035200"/>
        <c:crosses val="autoZero"/>
        <c:auto val="1"/>
        <c:lblAlgn val="ctr"/>
        <c:lblOffset val="100"/>
        <c:noMultiLvlLbl val="0"/>
      </c:catAx>
      <c:valAx>
        <c:axId val="916035200"/>
        <c:scaling>
          <c:orientation val="minMax"/>
        </c:scaling>
        <c:delete val="0"/>
        <c:axPos val="l"/>
        <c:majorGridlines/>
        <c:numFmt formatCode="#,##0" sourceLinked="1"/>
        <c:majorTickMark val="out"/>
        <c:minorTickMark val="none"/>
        <c:tickLblPos val="nextTo"/>
        <c:crossAx val="9160348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28575</xdr:colOff>
      <xdr:row>50</xdr:row>
      <xdr:rowOff>57150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21</xdr:col>
      <xdr:colOff>295275</xdr:colOff>
      <xdr:row>34</xdr:row>
      <xdr:rowOff>152400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180974</xdr:colOff>
      <xdr:row>10</xdr:row>
      <xdr:rowOff>28575</xdr:rowOff>
    </xdr:from>
    <xdr:to>
      <xdr:col>3</xdr:col>
      <xdr:colOff>1333499</xdr:colOff>
      <xdr:row>24</xdr:row>
      <xdr:rowOff>104775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128587</xdr:rowOff>
    </xdr:from>
    <xdr:to>
      <xdr:col>7</xdr:col>
      <xdr:colOff>590550</xdr:colOff>
      <xdr:row>21</xdr:row>
      <xdr:rowOff>180975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52387</xdr:rowOff>
    </xdr:from>
    <xdr:to>
      <xdr:col>11</xdr:col>
      <xdr:colOff>571500</xdr:colOff>
      <xdr:row>26</xdr:row>
      <xdr:rowOff>146051</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137013</xdr:colOff>
      <xdr:row>7</xdr:row>
      <xdr:rowOff>41763</xdr:rowOff>
    </xdr:from>
    <xdr:to>
      <xdr:col>4</xdr:col>
      <xdr:colOff>695325</xdr:colOff>
      <xdr:row>35</xdr:row>
      <xdr:rowOff>89388</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133349</xdr:colOff>
      <xdr:row>8</xdr:row>
      <xdr:rowOff>33336</xdr:rowOff>
    </xdr:from>
    <xdr:to>
      <xdr:col>6</xdr:col>
      <xdr:colOff>800100</xdr:colOff>
      <xdr:row>27</xdr:row>
      <xdr:rowOff>152399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tabSelected="1" view="pageBreakPreview" zoomScaleNormal="100" zoomScaleSheetLayoutView="100" workbookViewId="0">
      <pane xSplit="1" ySplit="2" topLeftCell="B3" activePane="bottomRight" state="frozen"/>
      <selection activeCell="B13" sqref="B13"/>
      <selection pane="topRight" activeCell="B13" sqref="B13"/>
      <selection pane="bottomLeft" activeCell="B13" sqref="B13"/>
      <selection pane="bottomRight"/>
    </sheetView>
  </sheetViews>
  <sheetFormatPr defaultRowHeight="15"/>
  <cols>
    <col min="1" max="1" width="10.140625" bestFit="1" customWidth="1"/>
    <col min="2" max="2" width="94.140625" bestFit="1" customWidth="1"/>
    <col min="3" max="3" width="74.42578125" bestFit="1" customWidth="1"/>
  </cols>
  <sheetData>
    <row r="1" spans="1:3">
      <c r="A1" s="110" t="s">
        <v>842</v>
      </c>
      <c r="B1" s="173" t="s">
        <v>843</v>
      </c>
      <c r="C1" s="120" t="s">
        <v>676</v>
      </c>
    </row>
    <row r="2" spans="1:3">
      <c r="A2" s="138" t="s">
        <v>0</v>
      </c>
      <c r="B2" s="2" t="s">
        <v>30</v>
      </c>
      <c r="C2" s="2" t="s">
        <v>431</v>
      </c>
    </row>
    <row r="3" spans="1:3">
      <c r="A3" s="51" t="s">
        <v>1</v>
      </c>
      <c r="B3" s="3" t="s">
        <v>31</v>
      </c>
      <c r="C3" s="3" t="s">
        <v>430</v>
      </c>
    </row>
    <row r="4" spans="1:3">
      <c r="A4" s="51" t="s">
        <v>2</v>
      </c>
      <c r="B4" s="3" t="s">
        <v>432</v>
      </c>
      <c r="C4" s="3" t="s">
        <v>433</v>
      </c>
    </row>
    <row r="5" spans="1:3">
      <c r="A5" s="51" t="s">
        <v>3</v>
      </c>
      <c r="B5" s="3" t="s">
        <v>435</v>
      </c>
      <c r="C5" s="3" t="s">
        <v>434</v>
      </c>
    </row>
    <row r="6" spans="1:3">
      <c r="A6" s="51" t="s">
        <v>4</v>
      </c>
      <c r="B6" s="3" t="s">
        <v>29</v>
      </c>
      <c r="C6" s="3" t="s">
        <v>32</v>
      </c>
    </row>
    <row r="7" spans="1:3">
      <c r="A7" s="51" t="s">
        <v>5</v>
      </c>
      <c r="B7" s="3" t="s">
        <v>525</v>
      </c>
      <c r="C7" s="3" t="s">
        <v>33</v>
      </c>
    </row>
    <row r="8" spans="1:3">
      <c r="A8" s="51" t="s">
        <v>6</v>
      </c>
      <c r="B8" s="3" t="s">
        <v>34</v>
      </c>
      <c r="C8" s="3" t="s">
        <v>493</v>
      </c>
    </row>
    <row r="9" spans="1:3">
      <c r="A9" s="51" t="s">
        <v>7</v>
      </c>
      <c r="B9" s="3" t="s">
        <v>35</v>
      </c>
      <c r="C9" s="3" t="s">
        <v>436</v>
      </c>
    </row>
    <row r="10" spans="1:3">
      <c r="A10" s="51" t="s">
        <v>8</v>
      </c>
      <c r="B10" s="3" t="s">
        <v>37</v>
      </c>
      <c r="C10" s="3" t="s">
        <v>36</v>
      </c>
    </row>
    <row r="11" spans="1:3">
      <c r="A11" s="51" t="s">
        <v>9</v>
      </c>
      <c r="B11" s="3" t="s">
        <v>834</v>
      </c>
      <c r="C11" s="3" t="s">
        <v>38</v>
      </c>
    </row>
    <row r="12" spans="1:3">
      <c r="A12" s="51" t="s">
        <v>10</v>
      </c>
      <c r="B12" s="3" t="s">
        <v>40</v>
      </c>
      <c r="C12" s="3" t="s">
        <v>39</v>
      </c>
    </row>
    <row r="13" spans="1:3">
      <c r="A13" s="142" t="s">
        <v>11</v>
      </c>
      <c r="B13" s="3" t="s">
        <v>631</v>
      </c>
      <c r="C13" s="3" t="s">
        <v>632</v>
      </c>
    </row>
    <row r="14" spans="1:3">
      <c r="A14" s="142" t="s">
        <v>12</v>
      </c>
      <c r="B14" s="3" t="s">
        <v>333</v>
      </c>
      <c r="C14" s="3" t="s">
        <v>491</v>
      </c>
    </row>
    <row r="15" spans="1:3">
      <c r="A15" s="139" t="s">
        <v>13</v>
      </c>
      <c r="B15" s="1" t="s">
        <v>42</v>
      </c>
      <c r="C15" s="1" t="s">
        <v>41</v>
      </c>
    </row>
    <row r="16" spans="1:3">
      <c r="A16" s="51" t="s">
        <v>14</v>
      </c>
      <c r="B16" s="3" t="s">
        <v>426</v>
      </c>
      <c r="C16" s="3" t="s">
        <v>427</v>
      </c>
    </row>
    <row r="17" spans="1:3">
      <c r="A17" s="140" t="s">
        <v>15</v>
      </c>
      <c r="B17" s="3" t="s">
        <v>545</v>
      </c>
      <c r="C17" s="3" t="s">
        <v>546</v>
      </c>
    </row>
    <row r="18" spans="1:3">
      <c r="A18" s="141" t="s">
        <v>16</v>
      </c>
      <c r="B18" s="3" t="s">
        <v>577</v>
      </c>
      <c r="C18" s="3" t="s">
        <v>582</v>
      </c>
    </row>
    <row r="19" spans="1:3">
      <c r="A19" s="141" t="s">
        <v>17</v>
      </c>
      <c r="B19" s="3" t="s">
        <v>457</v>
      </c>
      <c r="C19" s="3" t="s">
        <v>458</v>
      </c>
    </row>
    <row r="20" spans="1:3">
      <c r="A20" s="51" t="s">
        <v>18</v>
      </c>
      <c r="B20" s="3" t="s">
        <v>44</v>
      </c>
      <c r="C20" s="3" t="s">
        <v>43</v>
      </c>
    </row>
    <row r="21" spans="1:3">
      <c r="A21" s="51" t="s">
        <v>19</v>
      </c>
      <c r="B21" s="3" t="s">
        <v>459</v>
      </c>
      <c r="C21" s="3" t="s">
        <v>460</v>
      </c>
    </row>
    <row r="22" spans="1:3">
      <c r="A22" s="142" t="s">
        <v>331</v>
      </c>
      <c r="B22" s="3" t="s">
        <v>583</v>
      </c>
      <c r="C22" s="3" t="s">
        <v>584</v>
      </c>
    </row>
    <row r="23" spans="1:3">
      <c r="A23" s="142" t="s">
        <v>332</v>
      </c>
      <c r="B23" s="3" t="s">
        <v>627</v>
      </c>
      <c r="C23" s="3" t="s">
        <v>628</v>
      </c>
    </row>
    <row r="24" spans="1:3">
      <c r="A24" s="138" t="s">
        <v>20</v>
      </c>
      <c r="B24" s="1" t="s">
        <v>46</v>
      </c>
      <c r="C24" s="1" t="s">
        <v>45</v>
      </c>
    </row>
    <row r="25" spans="1:3">
      <c r="A25" s="51" t="s">
        <v>21</v>
      </c>
      <c r="B25" s="3" t="s">
        <v>456</v>
      </c>
      <c r="C25" s="3" t="s">
        <v>428</v>
      </c>
    </row>
    <row r="26" spans="1:3">
      <c r="A26" s="143" t="s">
        <v>547</v>
      </c>
      <c r="B26" s="5" t="s">
        <v>563</v>
      </c>
      <c r="C26" s="5" t="s">
        <v>564</v>
      </c>
    </row>
    <row r="27" spans="1:3">
      <c r="A27" s="143" t="s">
        <v>548</v>
      </c>
      <c r="B27" s="5" t="s">
        <v>565</v>
      </c>
      <c r="C27" s="5" t="s">
        <v>566</v>
      </c>
    </row>
    <row r="28" spans="1:3">
      <c r="A28" s="143" t="s">
        <v>549</v>
      </c>
      <c r="B28" s="5" t="s">
        <v>567</v>
      </c>
      <c r="C28" s="5" t="s">
        <v>568</v>
      </c>
    </row>
    <row r="29" spans="1:3">
      <c r="A29" s="143" t="s">
        <v>550</v>
      </c>
      <c r="B29" s="5" t="s">
        <v>569</v>
      </c>
      <c r="C29" s="5" t="s">
        <v>570</v>
      </c>
    </row>
    <row r="30" spans="1:3">
      <c r="A30" s="143" t="s">
        <v>551</v>
      </c>
      <c r="B30" s="5" t="s">
        <v>571</v>
      </c>
      <c r="C30" s="5" t="s">
        <v>572</v>
      </c>
    </row>
    <row r="31" spans="1:3">
      <c r="A31" s="143" t="s">
        <v>552</v>
      </c>
      <c r="B31" s="5" t="s">
        <v>573</v>
      </c>
      <c r="C31" s="5" t="s">
        <v>574</v>
      </c>
    </row>
    <row r="32" spans="1:3">
      <c r="A32" s="143" t="s">
        <v>553</v>
      </c>
      <c r="B32" s="5" t="s">
        <v>575</v>
      </c>
      <c r="C32" s="5" t="s">
        <v>576</v>
      </c>
    </row>
    <row r="33" spans="1:3">
      <c r="A33" s="51" t="s">
        <v>22</v>
      </c>
      <c r="B33" s="3" t="s">
        <v>442</v>
      </c>
      <c r="C33" s="3" t="s">
        <v>443</v>
      </c>
    </row>
    <row r="34" spans="1:3">
      <c r="A34" s="51" t="s">
        <v>23</v>
      </c>
      <c r="B34" s="3" t="s">
        <v>444</v>
      </c>
      <c r="C34" s="5" t="s">
        <v>445</v>
      </c>
    </row>
    <row r="35" spans="1:3">
      <c r="A35" s="51" t="s">
        <v>24</v>
      </c>
      <c r="B35" s="3" t="s">
        <v>528</v>
      </c>
      <c r="C35" s="3" t="s">
        <v>633</v>
      </c>
    </row>
    <row r="36" spans="1:3">
      <c r="A36" s="51" t="s">
        <v>25</v>
      </c>
      <c r="B36" s="3" t="s">
        <v>450</v>
      </c>
      <c r="C36" s="3" t="s">
        <v>451</v>
      </c>
    </row>
    <row r="37" spans="1:3">
      <c r="A37" s="51" t="s">
        <v>26</v>
      </c>
      <c r="B37" s="3" t="s">
        <v>454</v>
      </c>
      <c r="C37" s="3" t="s">
        <v>455</v>
      </c>
    </row>
    <row r="38" spans="1:3">
      <c r="A38" s="51" t="s">
        <v>27</v>
      </c>
      <c r="B38" s="3" t="s">
        <v>837</v>
      </c>
      <c r="C38" s="3" t="s">
        <v>429</v>
      </c>
    </row>
    <row r="39" spans="1:3">
      <c r="A39" s="51" t="s">
        <v>28</v>
      </c>
      <c r="B39" s="3" t="s">
        <v>48</v>
      </c>
      <c r="C39" s="3" t="s">
        <v>47</v>
      </c>
    </row>
    <row r="40" spans="1:3">
      <c r="A40" s="140" t="s">
        <v>533</v>
      </c>
      <c r="B40" s="5" t="s">
        <v>534</v>
      </c>
      <c r="C40" s="5" t="s">
        <v>544</v>
      </c>
    </row>
  </sheetData>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Normal="100" zoomScaleSheetLayoutView="100" workbookViewId="0"/>
  </sheetViews>
  <sheetFormatPr defaultRowHeight="15"/>
  <cols>
    <col min="1" max="2" width="70.7109375" customWidth="1"/>
    <col min="5" max="5" width="79.5703125" customWidth="1"/>
  </cols>
  <sheetData>
    <row r="1" spans="1:2">
      <c r="A1" s="53" t="s">
        <v>695</v>
      </c>
      <c r="B1" s="61"/>
    </row>
    <row r="3" spans="1:2">
      <c r="A3" s="174" t="s">
        <v>143</v>
      </c>
      <c r="B3" s="174"/>
    </row>
    <row r="4" spans="1:2">
      <c r="A4" s="62" t="s">
        <v>144</v>
      </c>
      <c r="B4" s="8" t="s">
        <v>145</v>
      </c>
    </row>
    <row r="5" spans="1:2">
      <c r="A5" s="174" t="s">
        <v>146</v>
      </c>
      <c r="B5" s="174"/>
    </row>
    <row r="6" spans="1:2">
      <c r="A6" s="63" t="s">
        <v>147</v>
      </c>
      <c r="B6" s="9" t="s">
        <v>148</v>
      </c>
    </row>
    <row r="7" spans="1:2">
      <c r="A7" s="54" t="s">
        <v>149</v>
      </c>
      <c r="B7" s="10" t="s">
        <v>150</v>
      </c>
    </row>
    <row r="8" spans="1:2">
      <c r="A8" s="64" t="s">
        <v>497</v>
      </c>
      <c r="B8" s="10" t="s">
        <v>498</v>
      </c>
    </row>
    <row r="9" spans="1:2">
      <c r="A9" s="64" t="s">
        <v>499</v>
      </c>
      <c r="B9" s="10" t="s">
        <v>500</v>
      </c>
    </row>
    <row r="10" spans="1:2">
      <c r="A10" s="64" t="s">
        <v>501</v>
      </c>
      <c r="B10" s="10" t="s">
        <v>502</v>
      </c>
    </row>
    <row r="11" spans="1:2" ht="30">
      <c r="A11" s="64" t="s">
        <v>514</v>
      </c>
      <c r="B11" s="87" t="s">
        <v>513</v>
      </c>
    </row>
    <row r="12" spans="1:2">
      <c r="A12" s="64" t="s">
        <v>503</v>
      </c>
      <c r="B12" s="87" t="s">
        <v>504</v>
      </c>
    </row>
    <row r="13" spans="1:2">
      <c r="A13" s="64" t="s">
        <v>505</v>
      </c>
      <c r="B13" s="87" t="s">
        <v>506</v>
      </c>
    </row>
    <row r="14" spans="1:2" ht="30">
      <c r="A14" s="64" t="s">
        <v>507</v>
      </c>
      <c r="B14" s="87" t="s">
        <v>508</v>
      </c>
    </row>
    <row r="15" spans="1:2">
      <c r="A15" s="64" t="s">
        <v>509</v>
      </c>
      <c r="B15" s="87" t="s">
        <v>510</v>
      </c>
    </row>
    <row r="16" spans="1:2" ht="60">
      <c r="A16" s="64" t="s">
        <v>511</v>
      </c>
      <c r="B16" s="87" t="s">
        <v>512</v>
      </c>
    </row>
    <row r="17" spans="1:5" ht="30">
      <c r="A17" s="54" t="s">
        <v>151</v>
      </c>
      <c r="B17" s="87" t="s">
        <v>152</v>
      </c>
    </row>
    <row r="18" spans="1:5" ht="30">
      <c r="A18" s="64" t="s">
        <v>515</v>
      </c>
      <c r="B18" s="87" t="s">
        <v>516</v>
      </c>
    </row>
    <row r="19" spans="1:5">
      <c r="A19" s="54" t="s">
        <v>153</v>
      </c>
      <c r="B19" s="87" t="s">
        <v>154</v>
      </c>
    </row>
    <row r="20" spans="1:5">
      <c r="A20" s="54" t="s">
        <v>155</v>
      </c>
      <c r="B20" s="87" t="s">
        <v>296</v>
      </c>
    </row>
    <row r="21" spans="1:5" ht="30">
      <c r="A21" s="144" t="s">
        <v>652</v>
      </c>
      <c r="B21" s="114" t="s">
        <v>653</v>
      </c>
    </row>
    <row r="22" spans="1:5" ht="45">
      <c r="A22" s="144" t="s">
        <v>754</v>
      </c>
      <c r="B22" s="169" t="s">
        <v>755</v>
      </c>
    </row>
    <row r="23" spans="1:5" ht="30">
      <c r="A23" s="54" t="s">
        <v>321</v>
      </c>
      <c r="B23" s="87" t="s">
        <v>156</v>
      </c>
    </row>
    <row r="24" spans="1:5" ht="30">
      <c r="A24" s="63" t="s">
        <v>322</v>
      </c>
      <c r="B24" s="79" t="s">
        <v>157</v>
      </c>
    </row>
    <row r="25" spans="1:5" ht="45">
      <c r="A25" s="54" t="s">
        <v>323</v>
      </c>
      <c r="B25" s="152" t="s">
        <v>158</v>
      </c>
    </row>
    <row r="26" spans="1:5" ht="45">
      <c r="A26" s="54" t="s">
        <v>324</v>
      </c>
      <c r="B26" s="152" t="s">
        <v>496</v>
      </c>
    </row>
    <row r="27" spans="1:5" ht="30">
      <c r="A27" s="64" t="s">
        <v>330</v>
      </c>
      <c r="B27" s="87" t="s">
        <v>320</v>
      </c>
    </row>
    <row r="28" spans="1:5" ht="30">
      <c r="A28" s="54" t="s">
        <v>325</v>
      </c>
      <c r="B28" s="87" t="s">
        <v>297</v>
      </c>
    </row>
    <row r="29" spans="1:5" ht="30">
      <c r="A29" s="63" t="s">
        <v>494</v>
      </c>
      <c r="B29" s="79" t="s">
        <v>495</v>
      </c>
    </row>
    <row r="30" spans="1:5" ht="45">
      <c r="A30" s="86" t="s">
        <v>519</v>
      </c>
      <c r="B30" s="86" t="s">
        <v>520</v>
      </c>
    </row>
    <row r="31" spans="1:5" ht="30">
      <c r="A31" s="86" t="s">
        <v>517</v>
      </c>
      <c r="B31" s="86" t="s">
        <v>518</v>
      </c>
    </row>
    <row r="32" spans="1:5" ht="60">
      <c r="A32" s="86" t="s">
        <v>757</v>
      </c>
      <c r="B32" s="79" t="s">
        <v>759</v>
      </c>
      <c r="E32" s="146"/>
    </row>
    <row r="33" spans="1:4" ht="45">
      <c r="A33" s="86" t="s">
        <v>758</v>
      </c>
      <c r="B33" s="151" t="s">
        <v>756</v>
      </c>
      <c r="D33" s="145"/>
    </row>
    <row r="34" spans="1:4" ht="60">
      <c r="A34" s="63" t="s">
        <v>326</v>
      </c>
      <c r="B34" s="79" t="s">
        <v>159</v>
      </c>
    </row>
    <row r="35" spans="1:4" ht="75">
      <c r="A35" s="63" t="s">
        <v>327</v>
      </c>
      <c r="B35" s="79" t="s">
        <v>298</v>
      </c>
    </row>
    <row r="36" spans="1:4" ht="30">
      <c r="A36" s="63" t="s">
        <v>328</v>
      </c>
      <c r="B36" s="79" t="s">
        <v>160</v>
      </c>
    </row>
    <row r="37" spans="1:4" ht="105">
      <c r="A37" s="54" t="s">
        <v>329</v>
      </c>
      <c r="B37" s="87" t="s">
        <v>295</v>
      </c>
    </row>
    <row r="38" spans="1:4" ht="195">
      <c r="A38" s="54" t="s">
        <v>761</v>
      </c>
      <c r="B38" s="87" t="s">
        <v>762</v>
      </c>
    </row>
    <row r="39" spans="1:4">
      <c r="B39" s="147"/>
    </row>
    <row r="40" spans="1:4">
      <c r="A40" s="34" t="s">
        <v>760</v>
      </c>
    </row>
  </sheetData>
  <mergeCells count="2">
    <mergeCell ref="A3:B3"/>
    <mergeCell ref="A5:B5"/>
  </mergeCells>
  <pageMargins left="0.70866141732283472" right="0.70866141732283472" top="0.74803149606299213" bottom="0.74803149606299213" header="0.31496062992125984" footer="0.31496062992125984"/>
  <pageSetup paperSize="8" scale="7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view="pageBreakPreview" zoomScaleNormal="100" zoomScaleSheetLayoutView="100" workbookViewId="0"/>
  </sheetViews>
  <sheetFormatPr defaultRowHeight="15"/>
  <cols>
    <col min="1" max="1" width="32.85546875" customWidth="1"/>
    <col min="2" max="2" width="135.7109375" customWidth="1"/>
    <col min="3" max="3" width="92" customWidth="1"/>
  </cols>
  <sheetData>
    <row r="1" spans="1:3" ht="15" customHeight="1">
      <c r="A1" s="53" t="s">
        <v>696</v>
      </c>
      <c r="B1" s="60"/>
    </row>
    <row r="2" spans="1:3">
      <c r="A2" s="11"/>
    </row>
    <row r="3" spans="1:3">
      <c r="A3" s="175" t="s">
        <v>161</v>
      </c>
      <c r="B3" s="175"/>
    </row>
    <row r="4" spans="1:3" ht="30">
      <c r="A4" s="65" t="s">
        <v>162</v>
      </c>
      <c r="B4" s="12" t="s">
        <v>163</v>
      </c>
    </row>
    <row r="5" spans="1:3" ht="45">
      <c r="A5" s="65" t="s">
        <v>164</v>
      </c>
      <c r="B5" s="12" t="s">
        <v>165</v>
      </c>
    </row>
    <row r="6" spans="1:3" ht="150">
      <c r="A6" s="65" t="s">
        <v>166</v>
      </c>
      <c r="B6" s="12" t="s">
        <v>167</v>
      </c>
      <c r="C6" s="167"/>
    </row>
    <row r="7" spans="1:3" ht="90">
      <c r="A7" s="65" t="s">
        <v>168</v>
      </c>
      <c r="B7" s="12" t="s">
        <v>832</v>
      </c>
      <c r="C7" s="167"/>
    </row>
    <row r="8" spans="1:3" ht="45">
      <c r="A8" s="65" t="s">
        <v>169</v>
      </c>
      <c r="B8" s="12" t="s">
        <v>170</v>
      </c>
    </row>
    <row r="9" spans="1:3" ht="75">
      <c r="A9" s="65" t="s">
        <v>192</v>
      </c>
      <c r="B9" s="12" t="s">
        <v>193</v>
      </c>
    </row>
    <row r="10" spans="1:3" ht="45">
      <c r="A10" s="65" t="s">
        <v>171</v>
      </c>
      <c r="B10" s="12" t="s">
        <v>172</v>
      </c>
      <c r="C10" s="34"/>
    </row>
    <row r="11" spans="1:3" ht="60">
      <c r="A11" s="65" t="s">
        <v>173</v>
      </c>
      <c r="B11" s="12" t="s">
        <v>174</v>
      </c>
    </row>
    <row r="12" spans="1:3" ht="60">
      <c r="A12" s="65" t="s">
        <v>175</v>
      </c>
      <c r="B12" s="12" t="s">
        <v>176</v>
      </c>
    </row>
    <row r="13" spans="1:3" ht="60">
      <c r="A13" s="65" t="s">
        <v>177</v>
      </c>
      <c r="B13" s="12" t="s">
        <v>178</v>
      </c>
    </row>
    <row r="14" spans="1:3" ht="105" customHeight="1">
      <c r="A14" s="65" t="s">
        <v>179</v>
      </c>
      <c r="B14" s="63" t="s">
        <v>530</v>
      </c>
    </row>
    <row r="15" spans="1:3" ht="45">
      <c r="A15" s="65" t="s">
        <v>180</v>
      </c>
      <c r="B15" s="12" t="s">
        <v>181</v>
      </c>
    </row>
    <row r="16" spans="1:3" ht="45">
      <c r="A16" s="65" t="s">
        <v>182</v>
      </c>
      <c r="B16" s="12" t="s">
        <v>183</v>
      </c>
    </row>
    <row r="17" spans="1:3" ht="45">
      <c r="A17" s="65" t="s">
        <v>184</v>
      </c>
      <c r="B17" s="12" t="s">
        <v>185</v>
      </c>
      <c r="C17" s="34"/>
    </row>
    <row r="18" spans="1:3" ht="60">
      <c r="A18" s="65" t="s">
        <v>344</v>
      </c>
      <c r="B18" s="12" t="s">
        <v>186</v>
      </c>
      <c r="C18" s="34"/>
    </row>
    <row r="19" spans="1:3" ht="45">
      <c r="A19" s="65" t="s">
        <v>345</v>
      </c>
      <c r="B19" s="12" t="s">
        <v>187</v>
      </c>
      <c r="C19" s="34"/>
    </row>
    <row r="20" spans="1:3" ht="30">
      <c r="A20" s="65" t="s">
        <v>346</v>
      </c>
      <c r="B20" s="12" t="s">
        <v>188</v>
      </c>
      <c r="C20" s="34"/>
    </row>
    <row r="21" spans="1:3" ht="75">
      <c r="A21" s="65" t="s">
        <v>189</v>
      </c>
      <c r="B21" s="12" t="s">
        <v>299</v>
      </c>
      <c r="C21" s="34"/>
    </row>
    <row r="22" spans="1:3" ht="135">
      <c r="A22" s="65" t="s">
        <v>190</v>
      </c>
      <c r="B22" s="12" t="s">
        <v>191</v>
      </c>
    </row>
    <row r="23" spans="1:3">
      <c r="A23" s="13"/>
      <c r="B23" s="14"/>
    </row>
    <row r="24" spans="1:3" ht="33" customHeight="1">
      <c r="A24" s="175" t="s">
        <v>194</v>
      </c>
      <c r="B24" s="175"/>
    </row>
    <row r="25" spans="1:3" ht="30">
      <c r="A25" s="65" t="s">
        <v>195</v>
      </c>
      <c r="B25" s="12" t="s">
        <v>196</v>
      </c>
    </row>
  </sheetData>
  <mergeCells count="2">
    <mergeCell ref="A3:B3"/>
    <mergeCell ref="A24:B24"/>
  </mergeCells>
  <pageMargins left="0.70866141732283472" right="0.70866141732283472" top="0.74803149606299213" bottom="0.74803149606299213" header="0.31496062992125984" footer="0.31496062992125984"/>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RowHeight="15"/>
  <cols>
    <col min="1" max="1" width="30.7109375" customWidth="1"/>
    <col min="2" max="2" width="67.7109375" customWidth="1"/>
    <col min="3" max="3" width="14.42578125" customWidth="1"/>
  </cols>
  <sheetData>
    <row r="1" spans="1:3">
      <c r="A1" s="53" t="s">
        <v>697</v>
      </c>
      <c r="C1" s="34"/>
    </row>
    <row r="2" spans="1:3">
      <c r="C2" s="34"/>
    </row>
    <row r="3" spans="1:3" ht="30">
      <c r="A3" s="46" t="s">
        <v>617</v>
      </c>
      <c r="B3" s="46" t="s">
        <v>618</v>
      </c>
      <c r="C3" s="46" t="s">
        <v>197</v>
      </c>
    </row>
    <row r="4" spans="1:3" ht="60">
      <c r="A4" s="56" t="s">
        <v>198</v>
      </c>
      <c r="B4" s="57" t="s">
        <v>529</v>
      </c>
      <c r="C4" s="55" t="s">
        <v>14</v>
      </c>
    </row>
    <row r="5" spans="1:3" ht="75">
      <c r="A5" s="56" t="s">
        <v>199</v>
      </c>
      <c r="B5" s="57" t="s">
        <v>200</v>
      </c>
      <c r="C5" s="55" t="s">
        <v>620</v>
      </c>
    </row>
    <row r="6" spans="1:3" ht="75">
      <c r="A6" s="56" t="s">
        <v>201</v>
      </c>
      <c r="B6" s="57" t="s">
        <v>202</v>
      </c>
      <c r="C6" s="55" t="s">
        <v>605</v>
      </c>
    </row>
    <row r="7" spans="1:3" ht="105">
      <c r="A7" s="56" t="s">
        <v>203</v>
      </c>
      <c r="B7" s="57" t="s">
        <v>204</v>
      </c>
      <c r="C7" s="55" t="s">
        <v>14</v>
      </c>
    </row>
    <row r="8" spans="1:3" ht="90">
      <c r="A8" s="56" t="s">
        <v>205</v>
      </c>
      <c r="B8" s="57" t="s">
        <v>206</v>
      </c>
      <c r="C8" s="55" t="s">
        <v>14</v>
      </c>
    </row>
    <row r="9" spans="1:3" ht="90">
      <c r="A9" s="56" t="s">
        <v>207</v>
      </c>
      <c r="B9" s="57" t="s">
        <v>208</v>
      </c>
      <c r="C9" s="55" t="s">
        <v>14</v>
      </c>
    </row>
    <row r="10" spans="1:3" ht="105">
      <c r="A10" s="56" t="s">
        <v>209</v>
      </c>
      <c r="B10" s="57" t="s">
        <v>210</v>
      </c>
      <c r="C10" s="55" t="s">
        <v>14</v>
      </c>
    </row>
    <row r="11" spans="1:3" ht="105">
      <c r="A11" s="56" t="s">
        <v>211</v>
      </c>
      <c r="B11" s="57" t="s">
        <v>212</v>
      </c>
      <c r="C11" s="55" t="s">
        <v>14</v>
      </c>
    </row>
    <row r="12" spans="1:3" ht="90">
      <c r="A12" s="56" t="s">
        <v>213</v>
      </c>
      <c r="B12" s="58" t="s">
        <v>214</v>
      </c>
      <c r="C12" s="55" t="s">
        <v>7</v>
      </c>
    </row>
    <row r="13" spans="1:3" ht="45">
      <c r="A13" s="59" t="s">
        <v>215</v>
      </c>
      <c r="B13" s="58" t="s">
        <v>216</v>
      </c>
      <c r="C13" s="55" t="s">
        <v>7</v>
      </c>
    </row>
    <row r="14" spans="1:3" ht="45">
      <c r="A14" s="59" t="s">
        <v>217</v>
      </c>
      <c r="B14" s="58" t="s">
        <v>218</v>
      </c>
      <c r="C14" s="55" t="s">
        <v>7</v>
      </c>
    </row>
    <row r="15" spans="1:3" ht="105">
      <c r="A15" s="111" t="s">
        <v>638</v>
      </c>
      <c r="B15" s="57" t="s">
        <v>639</v>
      </c>
      <c r="C15" s="55" t="s">
        <v>7</v>
      </c>
    </row>
    <row r="16" spans="1:3" ht="90">
      <c r="A16" s="111" t="s">
        <v>634</v>
      </c>
      <c r="B16" s="57" t="s">
        <v>649</v>
      </c>
      <c r="C16" s="55" t="s">
        <v>604</v>
      </c>
    </row>
    <row r="17" spans="1:3" ht="45">
      <c r="A17" s="111" t="s">
        <v>640</v>
      </c>
      <c r="B17" s="57" t="s">
        <v>641</v>
      </c>
      <c r="C17" s="55" t="s">
        <v>6</v>
      </c>
    </row>
    <row r="18" spans="1:3" ht="60">
      <c r="A18" s="111" t="s">
        <v>642</v>
      </c>
      <c r="B18" s="57" t="s">
        <v>643</v>
      </c>
      <c r="C18" s="55" t="s">
        <v>219</v>
      </c>
    </row>
    <row r="19" spans="1:3" ht="60">
      <c r="A19" s="111" t="s">
        <v>644</v>
      </c>
      <c r="B19" s="57" t="s">
        <v>645</v>
      </c>
      <c r="C19" s="55" t="s">
        <v>220</v>
      </c>
    </row>
    <row r="20" spans="1:3" ht="45">
      <c r="A20" s="111" t="s">
        <v>646</v>
      </c>
      <c r="B20" s="57" t="s">
        <v>647</v>
      </c>
      <c r="C20" s="55" t="s">
        <v>492</v>
      </c>
    </row>
  </sheetData>
  <pageMargins left="0.70866141732283472" right="0.70866141732283472" top="0.74803149606299213" bottom="0.74803149606299213" header="0.31496062992125984" footer="0.31496062992125984"/>
  <pageSetup paperSize="9" scale="7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view="pageBreakPreview" zoomScaleNormal="100" zoomScaleSheetLayoutView="100" workbookViewId="0"/>
  </sheetViews>
  <sheetFormatPr defaultRowHeight="15"/>
  <sheetData>
    <row r="1" spans="1:1">
      <c r="A1" s="53" t="s">
        <v>698</v>
      </c>
    </row>
    <row r="38" spans="2:2">
      <c r="B38" s="7"/>
    </row>
    <row r="39" spans="2:2">
      <c r="B39" s="7"/>
    </row>
    <row r="40" spans="2:2">
      <c r="B40" s="7"/>
    </row>
    <row r="41" spans="2:2">
      <c r="B41" s="7"/>
    </row>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sheetData>
    <row r="1" spans="1:1">
      <c r="A1" s="53" t="s">
        <v>699</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sheetData>
    <row r="1" spans="1:1">
      <c r="A1" s="53" t="s">
        <v>700</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sheetData>
    <row r="1" spans="1:1">
      <c r="A1" s="53" t="s">
        <v>701</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sheetData>
    <row r="1" spans="1:1">
      <c r="A1" s="53" t="s">
        <v>702</v>
      </c>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view="pageBreakPreview" zoomScaleNormal="100" zoomScaleSheetLayoutView="100" workbookViewId="0"/>
  </sheetViews>
  <sheetFormatPr defaultRowHeight="15"/>
  <cols>
    <col min="1" max="1" width="25.7109375" customWidth="1"/>
    <col min="2" max="3" width="20.7109375" customWidth="1"/>
  </cols>
  <sheetData>
    <row r="1" spans="1:3" ht="30" customHeight="1">
      <c r="A1" s="176" t="s">
        <v>833</v>
      </c>
      <c r="B1" s="176"/>
      <c r="C1" s="176"/>
    </row>
    <row r="2" spans="1:3">
      <c r="A2" s="53"/>
    </row>
    <row r="3" spans="1:3" ht="45">
      <c r="A3" s="148" t="s">
        <v>766</v>
      </c>
      <c r="B3" s="148" t="s">
        <v>763</v>
      </c>
      <c r="C3" s="148" t="s">
        <v>764</v>
      </c>
    </row>
    <row r="4" spans="1:3">
      <c r="A4" s="150">
        <v>2013</v>
      </c>
      <c r="B4" s="28">
        <v>2467.4899999999998</v>
      </c>
      <c r="C4" s="28">
        <v>2658.91</v>
      </c>
    </row>
    <row r="5" spans="1:3">
      <c r="A5" s="150">
        <v>2014</v>
      </c>
      <c r="B5" s="28">
        <v>2047.79</v>
      </c>
      <c r="C5" s="28">
        <v>2701.41</v>
      </c>
    </row>
    <row r="6" spans="1:3">
      <c r="A6" s="150">
        <v>2015</v>
      </c>
      <c r="B6" s="28">
        <v>2256.79</v>
      </c>
      <c r="C6" s="28">
        <v>2850.63</v>
      </c>
    </row>
    <row r="7" spans="1:3">
      <c r="A7" s="150">
        <v>2016</v>
      </c>
      <c r="B7" s="28">
        <v>2186.7999999999997</v>
      </c>
      <c r="C7" s="28">
        <v>2896.0200000000004</v>
      </c>
    </row>
    <row r="8" spans="1:3">
      <c r="A8" s="150">
        <v>2017</v>
      </c>
      <c r="B8" s="28">
        <v>2179.6759999999999</v>
      </c>
      <c r="C8" s="28">
        <v>2941.8900000000003</v>
      </c>
    </row>
    <row r="9" spans="1:3">
      <c r="A9" s="150">
        <v>2018</v>
      </c>
      <c r="B9" s="28">
        <v>2028.23</v>
      </c>
      <c r="C9" s="28">
        <v>2884.43</v>
      </c>
    </row>
    <row r="10" spans="1:3">
      <c r="A10" s="150">
        <v>2019</v>
      </c>
      <c r="B10" s="28">
        <v>1919.91</v>
      </c>
      <c r="C10" s="28">
        <v>2810.1600000000003</v>
      </c>
    </row>
    <row r="11" spans="1:3">
      <c r="A11" s="150">
        <v>2020</v>
      </c>
      <c r="B11" s="28">
        <v>2005.6399999999999</v>
      </c>
      <c r="C11" s="28">
        <v>2866.3500000000004</v>
      </c>
    </row>
    <row r="13" spans="1:3">
      <c r="A13" t="s">
        <v>765</v>
      </c>
    </row>
  </sheetData>
  <mergeCells count="1">
    <mergeCell ref="A1:C1"/>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2"/>
  <sheetViews>
    <sheetView view="pageBreakPreview" zoomScaleNormal="100" zoomScaleSheetLayoutView="100" workbookViewId="0"/>
  </sheetViews>
  <sheetFormatPr defaultRowHeight="15"/>
  <cols>
    <col min="1" max="1" width="88.5703125" bestFit="1" customWidth="1"/>
    <col min="2" max="2" width="20.7109375" customWidth="1"/>
    <col min="3" max="3" width="10.28515625" bestFit="1" customWidth="1"/>
    <col min="5" max="5" width="17.5703125" bestFit="1" customWidth="1"/>
  </cols>
  <sheetData>
    <row r="1" spans="1:2">
      <c r="A1" s="53" t="s">
        <v>726</v>
      </c>
      <c r="B1" s="6"/>
    </row>
    <row r="3" spans="1:2" ht="21">
      <c r="A3" s="136" t="s">
        <v>841</v>
      </c>
    </row>
    <row r="4" spans="1:2">
      <c r="A4" s="35"/>
    </row>
    <row r="5" spans="1:2">
      <c r="A5" s="99" t="s">
        <v>602</v>
      </c>
    </row>
    <row r="6" spans="1:2">
      <c r="A6" s="35" t="s">
        <v>603</v>
      </c>
    </row>
    <row r="7" spans="1:2">
      <c r="A7" s="35"/>
    </row>
    <row r="8" spans="1:2">
      <c r="A8" s="35"/>
    </row>
    <row r="9" spans="1:2">
      <c r="A9" s="11"/>
    </row>
    <row r="10" spans="1:2">
      <c r="A10" s="47"/>
    </row>
    <row r="11" spans="1:2">
      <c r="A11" s="35"/>
    </row>
    <row r="12" spans="1:2">
      <c r="A12" s="35"/>
    </row>
    <row r="13" spans="1:2">
      <c r="A13" s="35"/>
    </row>
    <row r="14" spans="1:2">
      <c r="A14" s="35"/>
    </row>
    <row r="15" spans="1:2">
      <c r="A15" s="35"/>
    </row>
    <row r="16" spans="1:2">
      <c r="A16" s="35"/>
    </row>
    <row r="17" spans="1:1">
      <c r="A17" s="35"/>
    </row>
    <row r="18" spans="1:1">
      <c r="A18" s="35"/>
    </row>
    <row r="19" spans="1:1">
      <c r="A19" s="35"/>
    </row>
    <row r="20" spans="1:1">
      <c r="A20" s="35"/>
    </row>
    <row r="21" spans="1:1">
      <c r="A21" s="35"/>
    </row>
    <row r="22" spans="1:1">
      <c r="A22" s="35"/>
    </row>
    <row r="23" spans="1:1">
      <c r="A23" s="35"/>
    </row>
    <row r="24" spans="1:1">
      <c r="A24" s="35"/>
    </row>
    <row r="25" spans="1:1">
      <c r="A25" s="35"/>
    </row>
    <row r="26" spans="1:1">
      <c r="A26" s="35"/>
    </row>
    <row r="27" spans="1:1">
      <c r="A27" s="35"/>
    </row>
    <row r="28" spans="1:1">
      <c r="A28" s="35"/>
    </row>
    <row r="29" spans="1:1">
      <c r="A29" s="35"/>
    </row>
    <row r="30" spans="1:1">
      <c r="A30" s="35"/>
    </row>
    <row r="31" spans="1:1">
      <c r="A31" s="35"/>
    </row>
    <row r="32" spans="1:1">
      <c r="A32" s="35"/>
    </row>
    <row r="33" spans="1:1">
      <c r="A33" s="35"/>
    </row>
    <row r="34" spans="1:1">
      <c r="A34" s="35"/>
    </row>
    <row r="35" spans="1:1">
      <c r="A35" s="35"/>
    </row>
    <row r="36" spans="1:1">
      <c r="A36" s="35"/>
    </row>
    <row r="37" spans="1:1">
      <c r="A37" s="35"/>
    </row>
    <row r="38" spans="1:1">
      <c r="A38" s="35"/>
    </row>
    <row r="39" spans="1:1">
      <c r="A39" s="35"/>
    </row>
    <row r="40" spans="1:1">
      <c r="A40" s="35"/>
    </row>
    <row r="41" spans="1:1">
      <c r="A41" s="35"/>
    </row>
    <row r="42" spans="1:1">
      <c r="A42" s="35"/>
    </row>
    <row r="43" spans="1:1">
      <c r="A43" s="35"/>
    </row>
    <row r="44" spans="1:1">
      <c r="A44" s="35"/>
    </row>
    <row r="45" spans="1:1">
      <c r="A45" s="35"/>
    </row>
    <row r="46" spans="1:1">
      <c r="A46" s="35"/>
    </row>
    <row r="47" spans="1:1">
      <c r="A47" s="35"/>
    </row>
    <row r="48" spans="1:1">
      <c r="A48" s="35"/>
    </row>
    <row r="49" spans="1:1">
      <c r="A49" s="35"/>
    </row>
    <row r="50" spans="1:1">
      <c r="A50" s="35"/>
    </row>
    <row r="51" spans="1:1">
      <c r="A51" s="35"/>
    </row>
    <row r="52" spans="1:1">
      <c r="A52" s="35"/>
    </row>
    <row r="53" spans="1:1">
      <c r="A53" s="35"/>
    </row>
    <row r="54" spans="1:1">
      <c r="A54" s="35"/>
    </row>
    <row r="55" spans="1:1">
      <c r="A55" s="35"/>
    </row>
    <row r="56" spans="1:1">
      <c r="A56" s="35"/>
    </row>
    <row r="57" spans="1:1">
      <c r="A57" s="35"/>
    </row>
    <row r="58" spans="1:1">
      <c r="A58" s="35"/>
    </row>
    <row r="59" spans="1:1">
      <c r="A59" s="35"/>
    </row>
    <row r="60" spans="1:1">
      <c r="A60" s="35"/>
    </row>
    <row r="61" spans="1:1">
      <c r="A61" s="14"/>
    </row>
    <row r="62" spans="1:1">
      <c r="A62" s="7"/>
    </row>
  </sheetData>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heetViews>
  <sheetFormatPr defaultRowHeight="15"/>
  <cols>
    <col min="1" max="1" width="11.7109375" customWidth="1"/>
    <col min="2" max="4" width="20.7109375" customWidth="1"/>
  </cols>
  <sheetData>
    <row r="1" spans="1:4" ht="30" customHeight="1">
      <c r="A1" s="177" t="s">
        <v>801</v>
      </c>
      <c r="B1" s="177"/>
      <c r="C1" s="177"/>
      <c r="D1" s="177"/>
    </row>
    <row r="2" spans="1:4" ht="45">
      <c r="A2" s="17" t="s">
        <v>49</v>
      </c>
      <c r="B2" s="45" t="s">
        <v>635</v>
      </c>
      <c r="C2" s="17" t="s">
        <v>300</v>
      </c>
      <c r="D2" s="17" t="s">
        <v>636</v>
      </c>
    </row>
    <row r="3" spans="1:4">
      <c r="A3" s="29">
        <v>2013</v>
      </c>
      <c r="B3" s="25">
        <v>675315</v>
      </c>
      <c r="C3" s="25">
        <v>654615</v>
      </c>
      <c r="D3" s="25">
        <v>20700</v>
      </c>
    </row>
    <row r="4" spans="1:4">
      <c r="A4" s="29">
        <v>2014</v>
      </c>
      <c r="B4" s="25">
        <v>675699</v>
      </c>
      <c r="C4" s="25">
        <v>655973</v>
      </c>
      <c r="D4" s="25">
        <v>19726</v>
      </c>
    </row>
    <row r="5" spans="1:4">
      <c r="A5" s="29">
        <v>2015</v>
      </c>
      <c r="B5" s="25">
        <v>676163</v>
      </c>
      <c r="C5" s="25">
        <v>656146</v>
      </c>
      <c r="D5" s="25">
        <v>20017</v>
      </c>
    </row>
    <row r="6" spans="1:4">
      <c r="A6" s="29">
        <v>2016</v>
      </c>
      <c r="B6" s="25">
        <v>677155</v>
      </c>
      <c r="C6" s="25">
        <v>657077</v>
      </c>
      <c r="D6" s="25">
        <v>20078</v>
      </c>
    </row>
    <row r="7" spans="1:4">
      <c r="A7" s="29">
        <v>2017</v>
      </c>
      <c r="B7" s="25">
        <v>677879</v>
      </c>
      <c r="C7" s="25">
        <v>657391</v>
      </c>
      <c r="D7" s="25">
        <v>20488</v>
      </c>
    </row>
    <row r="8" spans="1:4">
      <c r="A8" s="29">
        <v>2018</v>
      </c>
      <c r="B8" s="25">
        <v>678212</v>
      </c>
      <c r="C8" s="25">
        <v>658646</v>
      </c>
      <c r="D8" s="25">
        <v>19566</v>
      </c>
    </row>
    <row r="9" spans="1:4">
      <c r="A9" s="29">
        <v>2019</v>
      </c>
      <c r="B9" s="25">
        <v>679178</v>
      </c>
      <c r="C9" s="25">
        <v>659428</v>
      </c>
      <c r="D9" s="25">
        <v>19750</v>
      </c>
    </row>
    <row r="10" spans="1:4">
      <c r="A10" s="29">
        <v>2020</v>
      </c>
      <c r="B10" s="25">
        <v>680508</v>
      </c>
      <c r="C10" s="25">
        <v>660856</v>
      </c>
      <c r="D10" s="25">
        <v>19652</v>
      </c>
    </row>
  </sheetData>
  <mergeCells count="1">
    <mergeCell ref="A1:D1"/>
  </mergeCells>
  <pageMargins left="0.7" right="0.7" top="0.75" bottom="0.75" header="0.3" footer="0.3"/>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view="pageBreakPreview" zoomScaleNormal="100" zoomScaleSheetLayoutView="100" workbookViewId="0"/>
  </sheetViews>
  <sheetFormatPr defaultRowHeight="15"/>
  <cols>
    <col min="1" max="1" width="56.42578125" customWidth="1"/>
  </cols>
  <sheetData>
    <row r="1" spans="1:14">
      <c r="A1" s="53" t="s">
        <v>800</v>
      </c>
    </row>
    <row r="2" spans="1:14" ht="14.1" customHeight="1"/>
    <row r="3" spans="1:14">
      <c r="I3" s="67"/>
    </row>
    <row r="10" spans="1:14">
      <c r="N10" s="78"/>
    </row>
    <row r="11" spans="1:14">
      <c r="N11" s="78"/>
    </row>
    <row r="12" spans="1:14">
      <c r="N12" s="78"/>
    </row>
    <row r="13" spans="1:14">
      <c r="N13" s="78"/>
    </row>
    <row r="47" spans="1:18">
      <c r="A47" s="133">
        <v>2003</v>
      </c>
      <c r="B47" s="133">
        <v>2004</v>
      </c>
      <c r="C47" s="133">
        <v>2005</v>
      </c>
      <c r="D47" s="133">
        <v>2006</v>
      </c>
      <c r="E47" s="133">
        <v>2007</v>
      </c>
      <c r="F47" s="133">
        <v>2008</v>
      </c>
      <c r="G47" s="133">
        <v>2009</v>
      </c>
      <c r="H47" s="133">
        <v>2010</v>
      </c>
      <c r="I47" s="133">
        <v>2011</v>
      </c>
      <c r="J47" s="133">
        <v>2012</v>
      </c>
      <c r="K47" s="133">
        <v>2013</v>
      </c>
      <c r="L47" s="133">
        <v>2014</v>
      </c>
      <c r="M47" s="133">
        <v>2015</v>
      </c>
      <c r="N47" s="133">
        <v>2016</v>
      </c>
      <c r="O47" s="133">
        <v>2017</v>
      </c>
      <c r="P47" s="133">
        <v>2018</v>
      </c>
      <c r="Q47" s="133">
        <v>2019</v>
      </c>
      <c r="R47" s="133">
        <v>2020</v>
      </c>
    </row>
    <row r="48" spans="1:18">
      <c r="A48" s="133">
        <v>242</v>
      </c>
      <c r="B48" s="133">
        <v>238</v>
      </c>
      <c r="C48" s="133">
        <v>232</v>
      </c>
      <c r="D48" s="133">
        <v>214</v>
      </c>
      <c r="E48" s="133">
        <v>202</v>
      </c>
      <c r="F48" s="133">
        <v>202</v>
      </c>
      <c r="G48" s="133">
        <v>207</v>
      </c>
      <c r="H48" s="133">
        <v>196</v>
      </c>
      <c r="I48" s="133">
        <v>209</v>
      </c>
      <c r="J48" s="133">
        <v>213</v>
      </c>
      <c r="K48" s="133">
        <v>218</v>
      </c>
      <c r="L48" s="133">
        <v>219</v>
      </c>
      <c r="M48" s="133">
        <v>221</v>
      </c>
      <c r="N48" s="133">
        <v>221</v>
      </c>
      <c r="O48" s="133">
        <v>218</v>
      </c>
      <c r="P48" s="133">
        <v>221</v>
      </c>
      <c r="Q48" s="133">
        <v>222</v>
      </c>
      <c r="R48" s="133">
        <v>217</v>
      </c>
    </row>
  </sheetData>
  <pageMargins left="0.70866141732283472" right="0.70866141732283472" top="0.74803149606299213" bottom="0.74803149606299213" header="0.31496062992125984" footer="0.31496062992125984"/>
  <pageSetup paperSize="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0"/>
  <sheetViews>
    <sheetView view="pageBreakPreview" zoomScaleNormal="100" zoomScaleSheetLayoutView="100" workbookViewId="0">
      <pane ySplit="3" topLeftCell="A4" activePane="bottomLeft" state="frozen"/>
      <selection pane="bottomLeft"/>
    </sheetView>
  </sheetViews>
  <sheetFormatPr defaultRowHeight="15"/>
  <cols>
    <col min="1" max="6" width="32.140625" style="49" customWidth="1"/>
    <col min="7" max="7" width="71.7109375" customWidth="1"/>
  </cols>
  <sheetData>
    <row r="1" spans="1:6">
      <c r="A1" s="137" t="s">
        <v>727</v>
      </c>
    </row>
    <row r="3" spans="1:6" ht="45">
      <c r="A3" s="88" t="s">
        <v>614</v>
      </c>
      <c r="B3" s="88" t="s">
        <v>613</v>
      </c>
      <c r="C3" s="88" t="s">
        <v>612</v>
      </c>
      <c r="D3" s="88" t="s">
        <v>347</v>
      </c>
      <c r="E3" s="52" t="s">
        <v>615</v>
      </c>
      <c r="F3" s="52" t="s">
        <v>616</v>
      </c>
    </row>
    <row r="4" spans="1:6">
      <c r="A4" s="75" t="s">
        <v>319</v>
      </c>
      <c r="B4" s="50" t="s">
        <v>125</v>
      </c>
      <c r="C4" s="50" t="s">
        <v>338</v>
      </c>
      <c r="D4" s="50" t="s">
        <v>385</v>
      </c>
      <c r="E4" s="112">
        <v>12.14</v>
      </c>
      <c r="F4" s="112">
        <v>12.14</v>
      </c>
    </row>
    <row r="5" spans="1:6">
      <c r="A5" s="75" t="s">
        <v>388</v>
      </c>
      <c r="B5" s="50" t="s">
        <v>57</v>
      </c>
      <c r="C5" s="50" t="s">
        <v>338</v>
      </c>
      <c r="D5" s="50" t="s">
        <v>389</v>
      </c>
      <c r="E5" s="112">
        <v>11.31</v>
      </c>
      <c r="F5" s="112">
        <v>6.3599999999999994</v>
      </c>
    </row>
    <row r="6" spans="1:6">
      <c r="A6" s="75" t="s">
        <v>310</v>
      </c>
      <c r="B6" s="50" t="s">
        <v>55</v>
      </c>
      <c r="C6" s="50" t="s">
        <v>338</v>
      </c>
      <c r="D6" s="50" t="s">
        <v>385</v>
      </c>
      <c r="E6" s="112">
        <v>17.73</v>
      </c>
      <c r="F6" s="112">
        <v>17.73</v>
      </c>
    </row>
    <row r="7" spans="1:6" ht="30">
      <c r="A7" s="75" t="s">
        <v>316</v>
      </c>
      <c r="B7" s="50" t="s">
        <v>120</v>
      </c>
      <c r="C7" s="50" t="s">
        <v>397</v>
      </c>
      <c r="D7" s="50" t="s">
        <v>398</v>
      </c>
      <c r="E7" s="112">
        <v>2.9449999999999998</v>
      </c>
      <c r="F7" s="112">
        <v>2.9449999999999998</v>
      </c>
    </row>
    <row r="8" spans="1:6">
      <c r="A8" s="75" t="s">
        <v>422</v>
      </c>
      <c r="B8" s="50" t="s">
        <v>128</v>
      </c>
      <c r="C8" s="50" t="s">
        <v>423</v>
      </c>
      <c r="D8" s="50" t="s">
        <v>410</v>
      </c>
      <c r="E8" s="112">
        <v>4.5999999999999996</v>
      </c>
      <c r="F8" s="112">
        <v>4.5999999999999996</v>
      </c>
    </row>
    <row r="9" spans="1:6" ht="30">
      <c r="A9" s="75" t="s">
        <v>381</v>
      </c>
      <c r="B9" s="50" t="s">
        <v>138</v>
      </c>
      <c r="C9" s="50" t="s">
        <v>338</v>
      </c>
      <c r="D9" s="50" t="s">
        <v>341</v>
      </c>
      <c r="E9" s="112">
        <v>8.6999999999999993</v>
      </c>
      <c r="F9" s="112">
        <v>8.6999999999999993</v>
      </c>
    </row>
    <row r="10" spans="1:6">
      <c r="A10" s="75" t="s">
        <v>267</v>
      </c>
      <c r="B10" s="50" t="s">
        <v>138</v>
      </c>
      <c r="C10" s="50" t="s">
        <v>424</v>
      </c>
      <c r="D10" s="50" t="s">
        <v>385</v>
      </c>
      <c r="E10" s="112">
        <v>61.64</v>
      </c>
      <c r="F10" s="112">
        <v>52.54</v>
      </c>
    </row>
    <row r="11" spans="1:6">
      <c r="A11" s="75" t="s">
        <v>348</v>
      </c>
      <c r="B11" s="50" t="s">
        <v>126</v>
      </c>
      <c r="C11" s="50" t="s">
        <v>411</v>
      </c>
      <c r="D11" s="50" t="s">
        <v>385</v>
      </c>
      <c r="E11" s="112">
        <v>3.3</v>
      </c>
      <c r="F11" s="112">
        <v>3.3</v>
      </c>
    </row>
    <row r="12" spans="1:6">
      <c r="A12" s="75" t="s">
        <v>221</v>
      </c>
      <c r="B12" s="50" t="s">
        <v>126</v>
      </c>
      <c r="C12" s="50" t="s">
        <v>338</v>
      </c>
      <c r="D12" s="50" t="s">
        <v>339</v>
      </c>
      <c r="E12" s="112">
        <v>69.522999999999996</v>
      </c>
      <c r="F12" s="112">
        <v>69.522999999999996</v>
      </c>
    </row>
    <row r="13" spans="1:6">
      <c r="A13" s="75" t="s">
        <v>222</v>
      </c>
      <c r="B13" s="50" t="s">
        <v>51</v>
      </c>
      <c r="C13" s="50" t="s">
        <v>386</v>
      </c>
      <c r="D13" s="50" t="s">
        <v>385</v>
      </c>
      <c r="E13" s="112">
        <v>19.3</v>
      </c>
      <c r="F13" s="112">
        <v>19.3</v>
      </c>
    </row>
    <row r="14" spans="1:6">
      <c r="A14" s="75" t="s">
        <v>352</v>
      </c>
      <c r="B14" s="50" t="s">
        <v>59</v>
      </c>
      <c r="C14" s="50" t="s">
        <v>336</v>
      </c>
      <c r="D14" s="50" t="s">
        <v>771</v>
      </c>
      <c r="E14" s="112">
        <v>276.60000000000002</v>
      </c>
      <c r="F14" s="112">
        <v>143</v>
      </c>
    </row>
    <row r="15" spans="1:6">
      <c r="A15" s="75" t="s">
        <v>770</v>
      </c>
      <c r="B15" s="50" t="s">
        <v>59</v>
      </c>
      <c r="C15" s="50" t="s">
        <v>338</v>
      </c>
      <c r="D15" s="50" t="s">
        <v>341</v>
      </c>
      <c r="E15" s="112">
        <v>16.5</v>
      </c>
      <c r="F15" s="112">
        <v>16.5</v>
      </c>
    </row>
    <row r="16" spans="1:6">
      <c r="A16" s="75" t="s">
        <v>770</v>
      </c>
      <c r="B16" s="50" t="s">
        <v>76</v>
      </c>
      <c r="C16" s="50" t="s">
        <v>338</v>
      </c>
      <c r="D16" s="50" t="s">
        <v>339</v>
      </c>
      <c r="E16" s="112">
        <v>24.099</v>
      </c>
      <c r="F16" s="112">
        <v>24.099</v>
      </c>
    </row>
    <row r="17" spans="1:6">
      <c r="A17" s="75" t="s">
        <v>770</v>
      </c>
      <c r="B17" s="50" t="s">
        <v>85</v>
      </c>
      <c r="C17" s="50" t="s">
        <v>338</v>
      </c>
      <c r="D17" s="50" t="s">
        <v>339</v>
      </c>
      <c r="E17" s="112">
        <v>58.2</v>
      </c>
      <c r="F17" s="112">
        <v>58.2</v>
      </c>
    </row>
    <row r="18" spans="1:6">
      <c r="A18" s="75" t="s">
        <v>770</v>
      </c>
      <c r="B18" s="50" t="s">
        <v>108</v>
      </c>
      <c r="C18" s="50" t="s">
        <v>338</v>
      </c>
      <c r="D18" s="50" t="s">
        <v>341</v>
      </c>
      <c r="E18" s="112">
        <v>4.8819999999999997</v>
      </c>
      <c r="F18" s="112">
        <v>4.8819999999999997</v>
      </c>
    </row>
    <row r="19" spans="1:6">
      <c r="A19" s="75" t="s">
        <v>770</v>
      </c>
      <c r="B19" s="50" t="s">
        <v>119</v>
      </c>
      <c r="C19" s="50" t="s">
        <v>400</v>
      </c>
      <c r="D19" s="50" t="s">
        <v>412</v>
      </c>
      <c r="E19" s="112">
        <v>37.658000000000001</v>
      </c>
      <c r="F19" s="112">
        <v>34.558</v>
      </c>
    </row>
    <row r="20" spans="1:6">
      <c r="A20" s="75" t="s">
        <v>770</v>
      </c>
      <c r="B20" s="50" t="s">
        <v>135</v>
      </c>
      <c r="C20" s="50" t="s">
        <v>338</v>
      </c>
      <c r="D20" s="50" t="s">
        <v>339</v>
      </c>
      <c r="E20" s="112">
        <v>45.972000000000001</v>
      </c>
      <c r="F20" s="112">
        <v>45.972000000000001</v>
      </c>
    </row>
    <row r="21" spans="1:6">
      <c r="A21" s="75" t="s">
        <v>722</v>
      </c>
      <c r="B21" s="50" t="s">
        <v>76</v>
      </c>
      <c r="C21" s="50" t="s">
        <v>397</v>
      </c>
      <c r="D21" s="50" t="s">
        <v>398</v>
      </c>
      <c r="E21" s="112">
        <v>71</v>
      </c>
      <c r="F21" s="112">
        <v>60</v>
      </c>
    </row>
    <row r="22" spans="1:6">
      <c r="A22" s="75" t="s">
        <v>223</v>
      </c>
      <c r="B22" s="50" t="s">
        <v>53</v>
      </c>
      <c r="C22" s="50" t="s">
        <v>338</v>
      </c>
      <c r="D22" s="50" t="s">
        <v>385</v>
      </c>
      <c r="E22" s="112">
        <v>20.27</v>
      </c>
      <c r="F22" s="112">
        <v>18.239999999999998</v>
      </c>
    </row>
    <row r="23" spans="1:6">
      <c r="A23" s="75" t="s">
        <v>224</v>
      </c>
      <c r="B23" s="50" t="s">
        <v>50</v>
      </c>
      <c r="C23" s="50" t="s">
        <v>769</v>
      </c>
      <c r="D23" s="50" t="s">
        <v>384</v>
      </c>
      <c r="E23" s="112">
        <v>216</v>
      </c>
      <c r="F23" s="112">
        <v>216</v>
      </c>
    </row>
    <row r="24" spans="1:6">
      <c r="A24" s="75" t="s">
        <v>358</v>
      </c>
      <c r="B24" s="50" t="s">
        <v>59</v>
      </c>
      <c r="C24" s="50" t="s">
        <v>338</v>
      </c>
      <c r="D24" s="50" t="s">
        <v>390</v>
      </c>
      <c r="E24" s="112">
        <v>18</v>
      </c>
      <c r="F24" s="112">
        <v>18</v>
      </c>
    </row>
    <row r="25" spans="1:6">
      <c r="A25" s="75" t="s">
        <v>359</v>
      </c>
      <c r="B25" s="50" t="s">
        <v>100</v>
      </c>
      <c r="C25" s="50" t="s">
        <v>411</v>
      </c>
      <c r="D25" s="50" t="s">
        <v>385</v>
      </c>
      <c r="E25" s="112">
        <v>4.5</v>
      </c>
      <c r="F25" s="112">
        <v>4.5</v>
      </c>
    </row>
    <row r="26" spans="1:6">
      <c r="A26" s="75" t="s">
        <v>360</v>
      </c>
      <c r="B26" s="50" t="s">
        <v>99</v>
      </c>
      <c r="C26" s="50" t="s">
        <v>411</v>
      </c>
      <c r="D26" s="50" t="s">
        <v>385</v>
      </c>
      <c r="E26" s="112">
        <v>3</v>
      </c>
      <c r="F26" s="112">
        <v>3</v>
      </c>
    </row>
    <row r="27" spans="1:6" ht="30">
      <c r="A27" s="75" t="s">
        <v>806</v>
      </c>
      <c r="B27" s="50" t="s">
        <v>59</v>
      </c>
      <c r="C27" s="50" t="s">
        <v>394</v>
      </c>
      <c r="D27" s="50" t="s">
        <v>339</v>
      </c>
      <c r="E27" s="112">
        <v>626.08209999999997</v>
      </c>
      <c r="F27" s="112">
        <v>626.08209999999997</v>
      </c>
    </row>
    <row r="28" spans="1:6">
      <c r="A28" s="75" t="s">
        <v>225</v>
      </c>
      <c r="B28" s="50" t="s">
        <v>58</v>
      </c>
      <c r="C28" s="50" t="s">
        <v>338</v>
      </c>
      <c r="D28" s="50" t="s">
        <v>385</v>
      </c>
      <c r="E28" s="112">
        <v>28.76</v>
      </c>
      <c r="F28" s="112">
        <v>28.76</v>
      </c>
    </row>
    <row r="29" spans="1:6">
      <c r="A29" s="75" t="s">
        <v>226</v>
      </c>
      <c r="B29" s="50" t="s">
        <v>59</v>
      </c>
      <c r="C29" s="50" t="s">
        <v>336</v>
      </c>
      <c r="D29" s="50" t="s">
        <v>337</v>
      </c>
      <c r="E29" s="112">
        <v>1043.5999999999999</v>
      </c>
      <c r="F29" s="112">
        <v>1014.8</v>
      </c>
    </row>
    <row r="30" spans="1:6">
      <c r="A30" s="75" t="s">
        <v>656</v>
      </c>
      <c r="B30" s="50" t="s">
        <v>61</v>
      </c>
      <c r="C30" s="50" t="s">
        <v>338</v>
      </c>
      <c r="D30" s="50" t="s">
        <v>339</v>
      </c>
      <c r="E30" s="112">
        <v>4.88</v>
      </c>
      <c r="F30" s="112">
        <v>4.88</v>
      </c>
    </row>
    <row r="31" spans="1:6">
      <c r="A31" s="75" t="s">
        <v>391</v>
      </c>
      <c r="B31" s="50" t="s">
        <v>59</v>
      </c>
      <c r="C31" s="50" t="s">
        <v>338</v>
      </c>
      <c r="D31" s="50" t="s">
        <v>341</v>
      </c>
      <c r="E31" s="112">
        <v>22.2</v>
      </c>
      <c r="F31" s="112">
        <v>22.2</v>
      </c>
    </row>
    <row r="32" spans="1:6">
      <c r="A32" s="75" t="s">
        <v>391</v>
      </c>
      <c r="B32" s="50" t="s">
        <v>67</v>
      </c>
      <c r="C32" s="50" t="s">
        <v>338</v>
      </c>
      <c r="D32" s="50" t="s">
        <v>341</v>
      </c>
      <c r="E32" s="112">
        <v>1.8069999999999999</v>
      </c>
      <c r="F32" s="112">
        <v>1.8069999999999999</v>
      </c>
    </row>
    <row r="33" spans="1:6">
      <c r="A33" s="75" t="s">
        <v>391</v>
      </c>
      <c r="B33" s="50" t="s">
        <v>71</v>
      </c>
      <c r="C33" s="50" t="s">
        <v>338</v>
      </c>
      <c r="D33" s="50" t="s">
        <v>341</v>
      </c>
      <c r="E33" s="112">
        <v>5.4</v>
      </c>
      <c r="F33" s="112">
        <v>5.4</v>
      </c>
    </row>
    <row r="34" spans="1:6">
      <c r="A34" s="75" t="s">
        <v>391</v>
      </c>
      <c r="B34" s="50" t="s">
        <v>130</v>
      </c>
      <c r="C34" s="50" t="s">
        <v>387</v>
      </c>
      <c r="D34" s="50" t="s">
        <v>339</v>
      </c>
      <c r="E34" s="112">
        <v>12.189</v>
      </c>
      <c r="F34" s="112">
        <v>12.189</v>
      </c>
    </row>
    <row r="35" spans="1:6">
      <c r="A35" s="75" t="s">
        <v>227</v>
      </c>
      <c r="B35" s="50" t="s">
        <v>59</v>
      </c>
      <c r="C35" s="50" t="s">
        <v>338</v>
      </c>
      <c r="D35" s="50" t="s">
        <v>385</v>
      </c>
      <c r="E35" s="112">
        <v>116</v>
      </c>
      <c r="F35" s="112">
        <v>116</v>
      </c>
    </row>
    <row r="36" spans="1:6" ht="30">
      <c r="A36" s="75" t="s">
        <v>311</v>
      </c>
      <c r="B36" s="50" t="s">
        <v>87</v>
      </c>
      <c r="C36" s="50" t="s">
        <v>397</v>
      </c>
      <c r="D36" s="50" t="s">
        <v>398</v>
      </c>
      <c r="E36" s="112">
        <v>15.17</v>
      </c>
      <c r="F36" s="112">
        <v>4.7699999999999996</v>
      </c>
    </row>
    <row r="37" spans="1:6">
      <c r="A37" s="75" t="s">
        <v>399</v>
      </c>
      <c r="B37" s="50" t="s">
        <v>64</v>
      </c>
      <c r="C37" s="50" t="s">
        <v>338</v>
      </c>
      <c r="D37" s="50" t="s">
        <v>385</v>
      </c>
      <c r="E37" s="112">
        <v>5.8</v>
      </c>
      <c r="F37" s="112">
        <v>5.8</v>
      </c>
    </row>
    <row r="38" spans="1:6">
      <c r="A38" s="75" t="s">
        <v>312</v>
      </c>
      <c r="B38" s="50" t="s">
        <v>142</v>
      </c>
      <c r="C38" s="50" t="s">
        <v>400</v>
      </c>
      <c r="D38" s="50" t="s">
        <v>385</v>
      </c>
      <c r="E38" s="112">
        <v>20.09</v>
      </c>
      <c r="F38" s="112">
        <v>20.09</v>
      </c>
    </row>
    <row r="39" spans="1:6">
      <c r="A39" s="75" t="s">
        <v>361</v>
      </c>
      <c r="B39" s="50" t="s">
        <v>64</v>
      </c>
      <c r="C39" s="50" t="s">
        <v>397</v>
      </c>
      <c r="D39" s="50" t="s">
        <v>398</v>
      </c>
      <c r="E39" s="112">
        <v>4.1900000000000004</v>
      </c>
      <c r="F39" s="112">
        <v>3.72</v>
      </c>
    </row>
    <row r="40" spans="1:6">
      <c r="A40" s="75" t="s">
        <v>408</v>
      </c>
      <c r="B40" s="50" t="s">
        <v>76</v>
      </c>
      <c r="C40" s="50" t="s">
        <v>397</v>
      </c>
      <c r="D40" s="50" t="s">
        <v>398</v>
      </c>
      <c r="E40" s="112">
        <v>30</v>
      </c>
      <c r="F40" s="112">
        <v>26</v>
      </c>
    </row>
    <row r="41" spans="1:6">
      <c r="A41" s="75" t="s">
        <v>401</v>
      </c>
      <c r="B41" s="50" t="s">
        <v>65</v>
      </c>
      <c r="C41" s="50" t="s">
        <v>402</v>
      </c>
      <c r="D41" s="50" t="s">
        <v>339</v>
      </c>
      <c r="E41" s="112">
        <v>3.2959999999999998</v>
      </c>
      <c r="F41" s="112">
        <v>1</v>
      </c>
    </row>
    <row r="42" spans="1:6">
      <c r="A42" s="75" t="s">
        <v>228</v>
      </c>
      <c r="B42" s="50" t="s">
        <v>105</v>
      </c>
      <c r="C42" s="50" t="s">
        <v>338</v>
      </c>
      <c r="D42" s="50" t="s">
        <v>385</v>
      </c>
      <c r="E42" s="112">
        <v>7.85</v>
      </c>
      <c r="F42" s="112">
        <v>7.85</v>
      </c>
    </row>
    <row r="43" spans="1:6">
      <c r="A43" s="50" t="s">
        <v>657</v>
      </c>
      <c r="B43" s="50" t="s">
        <v>112</v>
      </c>
      <c r="C43" s="50" t="s">
        <v>400</v>
      </c>
      <c r="D43" s="50" t="s">
        <v>385</v>
      </c>
      <c r="E43" s="50">
        <v>18.3</v>
      </c>
      <c r="F43" s="50">
        <v>18.3</v>
      </c>
    </row>
    <row r="44" spans="1:6" ht="30">
      <c r="A44" s="75" t="s">
        <v>276</v>
      </c>
      <c r="B44" s="50" t="s">
        <v>67</v>
      </c>
      <c r="C44" s="50" t="s">
        <v>338</v>
      </c>
      <c r="D44" s="50" t="s">
        <v>385</v>
      </c>
      <c r="E44" s="112">
        <v>19.518000000000001</v>
      </c>
      <c r="F44" s="112">
        <v>19.518000000000001</v>
      </c>
    </row>
    <row r="45" spans="1:6">
      <c r="A45" s="75" t="s">
        <v>658</v>
      </c>
      <c r="B45" s="50" t="s">
        <v>65</v>
      </c>
      <c r="C45" s="50" t="s">
        <v>338</v>
      </c>
      <c r="D45" s="50" t="s">
        <v>341</v>
      </c>
      <c r="E45" s="112">
        <v>13.26</v>
      </c>
      <c r="F45" s="112">
        <v>13.26</v>
      </c>
    </row>
    <row r="46" spans="1:6">
      <c r="A46" s="75" t="s">
        <v>658</v>
      </c>
      <c r="B46" s="50" t="s">
        <v>83</v>
      </c>
      <c r="C46" s="50" t="s">
        <v>338</v>
      </c>
      <c r="D46" s="50" t="s">
        <v>341</v>
      </c>
      <c r="E46" s="112">
        <v>5.32</v>
      </c>
      <c r="F46" s="112">
        <v>5.32</v>
      </c>
    </row>
    <row r="47" spans="1:6">
      <c r="A47" s="75" t="s">
        <v>658</v>
      </c>
      <c r="B47" s="50" t="s">
        <v>72</v>
      </c>
      <c r="C47" s="50" t="s">
        <v>338</v>
      </c>
      <c r="D47" s="50" t="s">
        <v>341</v>
      </c>
      <c r="E47" s="112">
        <v>4.6440000000000001</v>
      </c>
      <c r="F47" s="112">
        <v>4.6440000000000001</v>
      </c>
    </row>
    <row r="48" spans="1:6">
      <c r="A48" s="75" t="s">
        <v>229</v>
      </c>
      <c r="B48" s="50" t="s">
        <v>72</v>
      </c>
      <c r="C48" s="50" t="s">
        <v>338</v>
      </c>
      <c r="D48" s="50" t="s">
        <v>339</v>
      </c>
      <c r="E48" s="112">
        <v>4.476</v>
      </c>
      <c r="F48" s="112">
        <v>4.476</v>
      </c>
    </row>
    <row r="49" spans="1:6">
      <c r="A49" s="75" t="s">
        <v>362</v>
      </c>
      <c r="B49" s="50" t="s">
        <v>69</v>
      </c>
      <c r="C49" s="50" t="s">
        <v>338</v>
      </c>
      <c r="D49" s="50" t="s">
        <v>339</v>
      </c>
      <c r="E49" s="112">
        <v>22.8</v>
      </c>
      <c r="F49" s="112">
        <v>22.8</v>
      </c>
    </row>
    <row r="50" spans="1:6">
      <c r="A50" s="75" t="s">
        <v>363</v>
      </c>
      <c r="B50" s="50" t="s">
        <v>69</v>
      </c>
      <c r="C50" s="50" t="s">
        <v>338</v>
      </c>
      <c r="D50" s="50" t="s">
        <v>339</v>
      </c>
      <c r="E50" s="112">
        <v>22.8</v>
      </c>
      <c r="F50" s="112">
        <v>22.8</v>
      </c>
    </row>
    <row r="51" spans="1:6">
      <c r="A51" s="75" t="s">
        <v>719</v>
      </c>
      <c r="B51" s="50" t="s">
        <v>95</v>
      </c>
      <c r="C51" s="50" t="s">
        <v>338</v>
      </c>
      <c r="D51" s="50" t="s">
        <v>339</v>
      </c>
      <c r="E51" s="112">
        <v>7.85</v>
      </c>
      <c r="F51" s="112">
        <v>7.85</v>
      </c>
    </row>
    <row r="52" spans="1:6">
      <c r="A52" s="75" t="s">
        <v>719</v>
      </c>
      <c r="B52" s="50" t="s">
        <v>103</v>
      </c>
      <c r="C52" s="50" t="s">
        <v>409</v>
      </c>
      <c r="D52" s="50" t="s">
        <v>410</v>
      </c>
      <c r="E52" s="112">
        <v>2.52</v>
      </c>
      <c r="F52" s="112">
        <v>2.52</v>
      </c>
    </row>
    <row r="53" spans="1:6">
      <c r="A53" s="75" t="s">
        <v>719</v>
      </c>
      <c r="B53" s="50" t="s">
        <v>104</v>
      </c>
      <c r="C53" s="50" t="s">
        <v>338</v>
      </c>
      <c r="D53" s="50" t="s">
        <v>385</v>
      </c>
      <c r="E53" s="112">
        <v>4.9800000000000004</v>
      </c>
      <c r="F53" s="112">
        <v>4.9800000000000004</v>
      </c>
    </row>
    <row r="54" spans="1:6">
      <c r="A54" s="50" t="s">
        <v>719</v>
      </c>
      <c r="B54" s="50" t="s">
        <v>63</v>
      </c>
      <c r="C54" s="50" t="s">
        <v>338</v>
      </c>
      <c r="D54" s="50" t="s">
        <v>385</v>
      </c>
      <c r="E54" s="112">
        <v>21.012</v>
      </c>
      <c r="F54" s="112">
        <v>19.267999999999997</v>
      </c>
    </row>
    <row r="55" spans="1:6">
      <c r="A55" s="75" t="s">
        <v>719</v>
      </c>
      <c r="B55" s="50" t="s">
        <v>133</v>
      </c>
      <c r="C55" s="50" t="s">
        <v>338</v>
      </c>
      <c r="D55" s="50" t="s">
        <v>339</v>
      </c>
      <c r="E55" s="112">
        <v>17.097999999999999</v>
      </c>
      <c r="F55" s="112">
        <v>16.597999999999999</v>
      </c>
    </row>
    <row r="56" spans="1:6">
      <c r="A56" s="75" t="s">
        <v>776</v>
      </c>
      <c r="B56" s="50" t="s">
        <v>62</v>
      </c>
      <c r="C56" s="50" t="s">
        <v>338</v>
      </c>
      <c r="D56" s="50" t="s">
        <v>385</v>
      </c>
      <c r="E56" s="112">
        <v>3.855</v>
      </c>
      <c r="F56" s="112">
        <v>3.855</v>
      </c>
    </row>
    <row r="57" spans="1:6">
      <c r="A57" s="75" t="s">
        <v>230</v>
      </c>
      <c r="B57" s="50" t="s">
        <v>73</v>
      </c>
      <c r="C57" s="50" t="s">
        <v>338</v>
      </c>
      <c r="D57" s="50" t="s">
        <v>385</v>
      </c>
      <c r="E57" s="112">
        <v>10.6</v>
      </c>
      <c r="F57" s="112">
        <v>10.6</v>
      </c>
    </row>
    <row r="58" spans="1:6">
      <c r="A58" s="75" t="s">
        <v>231</v>
      </c>
      <c r="B58" s="50" t="s">
        <v>71</v>
      </c>
      <c r="C58" s="50" t="s">
        <v>338</v>
      </c>
      <c r="D58" s="50" t="s">
        <v>385</v>
      </c>
      <c r="E58" s="112">
        <v>73.63</v>
      </c>
      <c r="F58" s="112">
        <v>73.3</v>
      </c>
    </row>
    <row r="59" spans="1:6" ht="30">
      <c r="A59" s="75" t="s">
        <v>718</v>
      </c>
      <c r="B59" s="50" t="s">
        <v>68</v>
      </c>
      <c r="C59" s="50" t="s">
        <v>338</v>
      </c>
      <c r="D59" s="50" t="s">
        <v>385</v>
      </c>
      <c r="E59" s="112">
        <v>14.6</v>
      </c>
      <c r="F59" s="112">
        <v>10</v>
      </c>
    </row>
    <row r="60" spans="1:6">
      <c r="A60" s="75" t="s">
        <v>364</v>
      </c>
      <c r="B60" s="50" t="s">
        <v>59</v>
      </c>
      <c r="C60" s="50" t="s">
        <v>392</v>
      </c>
      <c r="D60" s="50" t="s">
        <v>393</v>
      </c>
      <c r="E60" s="112">
        <v>125</v>
      </c>
      <c r="F60" s="112">
        <v>54.6</v>
      </c>
    </row>
    <row r="61" spans="1:6">
      <c r="A61" s="75" t="s">
        <v>309</v>
      </c>
      <c r="B61" s="50" t="s">
        <v>56</v>
      </c>
      <c r="C61" s="50" t="s">
        <v>338</v>
      </c>
      <c r="D61" s="50" t="s">
        <v>385</v>
      </c>
      <c r="E61" s="112">
        <v>4.74</v>
      </c>
      <c r="F61" s="112">
        <v>4.74</v>
      </c>
    </row>
    <row r="62" spans="1:6">
      <c r="A62" s="75" t="s">
        <v>365</v>
      </c>
      <c r="B62" s="50" t="s">
        <v>51</v>
      </c>
      <c r="C62" s="50" t="s">
        <v>338</v>
      </c>
      <c r="D62" s="50" t="s">
        <v>341</v>
      </c>
      <c r="E62" s="112">
        <v>3.0470000000000002</v>
      </c>
      <c r="F62" s="112">
        <v>3.0470000000000002</v>
      </c>
    </row>
    <row r="63" spans="1:6">
      <c r="A63" s="75" t="s">
        <v>773</v>
      </c>
      <c r="B63" s="50" t="s">
        <v>98</v>
      </c>
      <c r="C63" s="50" t="s">
        <v>397</v>
      </c>
      <c r="D63" s="50" t="s">
        <v>398</v>
      </c>
      <c r="E63" s="112">
        <v>2.5</v>
      </c>
      <c r="F63" s="112">
        <v>2.5</v>
      </c>
    </row>
    <row r="64" spans="1:6">
      <c r="A64" s="75" t="s">
        <v>232</v>
      </c>
      <c r="B64" s="50" t="s">
        <v>59</v>
      </c>
      <c r="C64" s="50" t="s">
        <v>338</v>
      </c>
      <c r="D64" s="50" t="s">
        <v>339</v>
      </c>
      <c r="E64" s="112">
        <v>7.6520000000000001</v>
      </c>
      <c r="F64" s="112">
        <v>5.2</v>
      </c>
    </row>
    <row r="65" spans="1:6">
      <c r="A65" s="50" t="s">
        <v>233</v>
      </c>
      <c r="B65" s="50" t="s">
        <v>75</v>
      </c>
      <c r="C65" s="50" t="s">
        <v>338</v>
      </c>
      <c r="D65" s="50" t="s">
        <v>385</v>
      </c>
      <c r="E65" s="50">
        <v>20</v>
      </c>
      <c r="F65" s="50">
        <v>20</v>
      </c>
    </row>
    <row r="66" spans="1:6">
      <c r="A66" s="75" t="s">
        <v>777</v>
      </c>
      <c r="B66" s="50" t="s">
        <v>53</v>
      </c>
      <c r="C66" s="50" t="s">
        <v>387</v>
      </c>
      <c r="D66" s="50" t="s">
        <v>339</v>
      </c>
      <c r="E66" s="112">
        <v>6.665</v>
      </c>
      <c r="F66" s="112">
        <v>6.665</v>
      </c>
    </row>
    <row r="67" spans="1:6">
      <c r="A67" s="75" t="s">
        <v>777</v>
      </c>
      <c r="B67" s="50" t="s">
        <v>57</v>
      </c>
      <c r="C67" s="50" t="s">
        <v>338</v>
      </c>
      <c r="D67" s="50" t="s">
        <v>341</v>
      </c>
      <c r="E67" s="112">
        <v>1.31</v>
      </c>
      <c r="F67" s="112">
        <v>1.31</v>
      </c>
    </row>
    <row r="68" spans="1:6">
      <c r="A68" s="50" t="s">
        <v>777</v>
      </c>
      <c r="B68" s="50" t="s">
        <v>59</v>
      </c>
      <c r="C68" s="50" t="s">
        <v>338</v>
      </c>
      <c r="D68" s="50" t="s">
        <v>341</v>
      </c>
      <c r="E68" s="50">
        <v>9.18</v>
      </c>
      <c r="F68" s="50">
        <v>9.18</v>
      </c>
    </row>
    <row r="69" spans="1:6">
      <c r="A69" s="75" t="s">
        <v>777</v>
      </c>
      <c r="B69" s="50" t="s">
        <v>142</v>
      </c>
      <c r="C69" s="50" t="s">
        <v>338</v>
      </c>
      <c r="D69" s="50" t="s">
        <v>341</v>
      </c>
      <c r="E69" s="112">
        <v>2.1</v>
      </c>
      <c r="F69" s="112">
        <v>2.1</v>
      </c>
    </row>
    <row r="70" spans="1:6">
      <c r="A70" s="75" t="s">
        <v>777</v>
      </c>
      <c r="B70" s="50" t="s">
        <v>92</v>
      </c>
      <c r="C70" s="50" t="s">
        <v>338</v>
      </c>
      <c r="D70" s="50" t="s">
        <v>341</v>
      </c>
      <c r="E70" s="112">
        <v>1.1679999999999999</v>
      </c>
      <c r="F70" s="112">
        <v>1.1679999999999999</v>
      </c>
    </row>
    <row r="71" spans="1:6">
      <c r="A71" s="75" t="s">
        <v>777</v>
      </c>
      <c r="B71" s="50" t="s">
        <v>113</v>
      </c>
      <c r="C71" s="50" t="s">
        <v>338</v>
      </c>
      <c r="D71" s="50" t="s">
        <v>341</v>
      </c>
      <c r="E71" s="112">
        <v>1.512</v>
      </c>
      <c r="F71" s="112">
        <v>1.512</v>
      </c>
    </row>
    <row r="72" spans="1:6">
      <c r="A72" s="75" t="s">
        <v>777</v>
      </c>
      <c r="B72" s="50" t="s">
        <v>117</v>
      </c>
      <c r="C72" s="50" t="s">
        <v>338</v>
      </c>
      <c r="D72" s="50" t="s">
        <v>341</v>
      </c>
      <c r="E72" s="112">
        <v>1.31</v>
      </c>
      <c r="F72" s="112">
        <v>1.31</v>
      </c>
    </row>
    <row r="73" spans="1:6">
      <c r="A73" s="75" t="s">
        <v>777</v>
      </c>
      <c r="B73" s="50" t="s">
        <v>136</v>
      </c>
      <c r="C73" s="50" t="s">
        <v>338</v>
      </c>
      <c r="D73" s="50" t="s">
        <v>341</v>
      </c>
      <c r="E73" s="112">
        <v>2.4</v>
      </c>
      <c r="F73" s="112">
        <v>2.4</v>
      </c>
    </row>
    <row r="74" spans="1:6">
      <c r="A74" s="75" t="s">
        <v>234</v>
      </c>
      <c r="B74" s="50" t="s">
        <v>76</v>
      </c>
      <c r="C74" s="50" t="s">
        <v>338</v>
      </c>
      <c r="D74" s="50" t="s">
        <v>339</v>
      </c>
      <c r="E74" s="112">
        <v>392.7</v>
      </c>
      <c r="F74" s="112">
        <v>330</v>
      </c>
    </row>
    <row r="75" spans="1:6" ht="30">
      <c r="A75" s="75" t="s">
        <v>235</v>
      </c>
      <c r="B75" s="50" t="s">
        <v>78</v>
      </c>
      <c r="C75" s="50" t="s">
        <v>338</v>
      </c>
      <c r="D75" s="50" t="s">
        <v>385</v>
      </c>
      <c r="E75" s="112">
        <v>1.17</v>
      </c>
      <c r="F75" s="112">
        <v>1.17</v>
      </c>
    </row>
    <row r="76" spans="1:6" ht="30">
      <c r="A76" s="75" t="s">
        <v>236</v>
      </c>
      <c r="B76" s="50" t="s">
        <v>80</v>
      </c>
      <c r="C76" s="50" t="s">
        <v>338</v>
      </c>
      <c r="D76" s="50" t="s">
        <v>385</v>
      </c>
      <c r="E76" s="112">
        <v>6</v>
      </c>
      <c r="F76" s="112">
        <v>6</v>
      </c>
    </row>
    <row r="77" spans="1:6">
      <c r="A77" s="75" t="s">
        <v>237</v>
      </c>
      <c r="B77" s="50" t="s">
        <v>82</v>
      </c>
      <c r="C77" s="50" t="s">
        <v>338</v>
      </c>
      <c r="D77" s="50" t="s">
        <v>385</v>
      </c>
      <c r="E77" s="112">
        <v>10.71</v>
      </c>
      <c r="F77" s="112">
        <v>10.71</v>
      </c>
    </row>
    <row r="78" spans="1:6">
      <c r="A78" s="75" t="s">
        <v>366</v>
      </c>
      <c r="B78" s="50" t="s">
        <v>79</v>
      </c>
      <c r="C78" s="50" t="s">
        <v>338</v>
      </c>
      <c r="D78" s="50" t="s">
        <v>339</v>
      </c>
      <c r="E78" s="112">
        <v>10.154999999999999</v>
      </c>
      <c r="F78" s="112">
        <v>9.7200000000000006</v>
      </c>
    </row>
    <row r="79" spans="1:6">
      <c r="A79" s="50" t="s">
        <v>367</v>
      </c>
      <c r="B79" s="50" t="s">
        <v>69</v>
      </c>
      <c r="C79" s="50" t="s">
        <v>338</v>
      </c>
      <c r="D79" s="50" t="s">
        <v>385</v>
      </c>
      <c r="E79" s="50">
        <v>40</v>
      </c>
      <c r="F79" s="50">
        <v>39.799999999999997</v>
      </c>
    </row>
    <row r="80" spans="1:6" ht="30">
      <c r="A80" s="75" t="s">
        <v>238</v>
      </c>
      <c r="B80" s="89" t="s">
        <v>81</v>
      </c>
      <c r="C80" s="89" t="s">
        <v>409</v>
      </c>
      <c r="D80" s="50" t="s">
        <v>410</v>
      </c>
      <c r="E80" s="112">
        <v>37.67</v>
      </c>
      <c r="F80" s="112">
        <v>27.8</v>
      </c>
    </row>
    <row r="81" spans="1:6">
      <c r="A81" s="75" t="s">
        <v>405</v>
      </c>
      <c r="B81" s="50" t="s">
        <v>69</v>
      </c>
      <c r="C81" s="50" t="s">
        <v>406</v>
      </c>
      <c r="D81" s="50" t="s">
        <v>407</v>
      </c>
      <c r="E81" s="112">
        <v>540</v>
      </c>
      <c r="F81" s="112">
        <v>175</v>
      </c>
    </row>
    <row r="82" spans="1:6">
      <c r="A82" s="75" t="s">
        <v>239</v>
      </c>
      <c r="B82" s="50" t="s">
        <v>83</v>
      </c>
      <c r="C82" s="50" t="s">
        <v>338</v>
      </c>
      <c r="D82" s="50" t="s">
        <v>339</v>
      </c>
      <c r="E82" s="112">
        <v>51.7</v>
      </c>
      <c r="F82" s="112">
        <v>51.7</v>
      </c>
    </row>
    <row r="83" spans="1:6">
      <c r="A83" s="75" t="s">
        <v>240</v>
      </c>
      <c r="B83" s="50" t="s">
        <v>84</v>
      </c>
      <c r="C83" s="50" t="s">
        <v>338</v>
      </c>
      <c r="D83" s="50" t="s">
        <v>385</v>
      </c>
      <c r="E83" s="112">
        <v>3.52</v>
      </c>
      <c r="F83" s="112">
        <v>3.52</v>
      </c>
    </row>
    <row r="84" spans="1:6" ht="30">
      <c r="A84" s="75" t="s">
        <v>313</v>
      </c>
      <c r="B84" s="50" t="s">
        <v>134</v>
      </c>
      <c r="C84" s="50" t="s">
        <v>338</v>
      </c>
      <c r="D84" s="50" t="s">
        <v>339</v>
      </c>
      <c r="E84" s="112">
        <v>102</v>
      </c>
      <c r="F84" s="112">
        <v>63</v>
      </c>
    </row>
    <row r="85" spans="1:6">
      <c r="A85" s="75" t="s">
        <v>395</v>
      </c>
      <c r="B85" s="50" t="s">
        <v>59</v>
      </c>
      <c r="C85" s="50" t="s">
        <v>338</v>
      </c>
      <c r="D85" s="50" t="s">
        <v>339</v>
      </c>
      <c r="E85" s="112">
        <v>4.4000000000000004</v>
      </c>
      <c r="F85" s="112">
        <v>4.4000000000000004</v>
      </c>
    </row>
    <row r="86" spans="1:6">
      <c r="A86" s="75" t="s">
        <v>241</v>
      </c>
      <c r="B86" s="50" t="s">
        <v>137</v>
      </c>
      <c r="C86" s="50" t="s">
        <v>338</v>
      </c>
      <c r="D86" s="50" t="s">
        <v>385</v>
      </c>
      <c r="E86" s="112">
        <v>26.95</v>
      </c>
      <c r="F86" s="112">
        <v>16.95</v>
      </c>
    </row>
    <row r="87" spans="1:6">
      <c r="A87" s="75" t="s">
        <v>242</v>
      </c>
      <c r="B87" s="50" t="s">
        <v>89</v>
      </c>
      <c r="C87" s="50" t="s">
        <v>338</v>
      </c>
      <c r="D87" s="50" t="s">
        <v>385</v>
      </c>
      <c r="E87" s="112">
        <v>12.4</v>
      </c>
      <c r="F87" s="112">
        <v>11.2</v>
      </c>
    </row>
    <row r="88" spans="1:6">
      <c r="A88" s="75" t="s">
        <v>314</v>
      </c>
      <c r="B88" s="50" t="s">
        <v>90</v>
      </c>
      <c r="C88" s="50" t="s">
        <v>386</v>
      </c>
      <c r="D88" s="50" t="s">
        <v>339</v>
      </c>
      <c r="E88" s="112">
        <v>75.507999999999996</v>
      </c>
      <c r="F88" s="112">
        <v>55.52</v>
      </c>
    </row>
    <row r="89" spans="1:6">
      <c r="A89" s="75" t="s">
        <v>243</v>
      </c>
      <c r="B89" s="50" t="s">
        <v>96</v>
      </c>
      <c r="C89" s="50" t="s">
        <v>338</v>
      </c>
      <c r="D89" s="50" t="s">
        <v>385</v>
      </c>
      <c r="E89" s="112">
        <v>6.3659999999999997</v>
      </c>
      <c r="F89" s="112">
        <v>6.3659999999999997</v>
      </c>
    </row>
    <row r="90" spans="1:6">
      <c r="A90" s="50" t="s">
        <v>413</v>
      </c>
      <c r="B90" s="50" t="s">
        <v>99</v>
      </c>
      <c r="C90" s="50" t="s">
        <v>397</v>
      </c>
      <c r="D90" s="50" t="s">
        <v>398</v>
      </c>
      <c r="E90" s="112">
        <v>44.34</v>
      </c>
      <c r="F90" s="112">
        <v>44.34</v>
      </c>
    </row>
    <row r="91" spans="1:6" ht="30">
      <c r="A91" s="75" t="s">
        <v>244</v>
      </c>
      <c r="B91" s="50" t="s">
        <v>97</v>
      </c>
      <c r="C91" s="50" t="s">
        <v>338</v>
      </c>
      <c r="D91" s="50" t="s">
        <v>385</v>
      </c>
      <c r="E91" s="112">
        <v>8.6999999999999993</v>
      </c>
      <c r="F91" s="112">
        <v>6.9</v>
      </c>
    </row>
    <row r="92" spans="1:6">
      <c r="A92" s="75" t="s">
        <v>368</v>
      </c>
      <c r="B92" s="50" t="s">
        <v>97</v>
      </c>
      <c r="C92" s="50" t="s">
        <v>397</v>
      </c>
      <c r="D92" s="50" t="s">
        <v>398</v>
      </c>
      <c r="E92" s="112">
        <v>5.83</v>
      </c>
      <c r="F92" s="112">
        <v>5.83</v>
      </c>
    </row>
    <row r="93" spans="1:6">
      <c r="A93" s="75" t="s">
        <v>369</v>
      </c>
      <c r="B93" s="50" t="s">
        <v>102</v>
      </c>
      <c r="C93" s="50" t="s">
        <v>338</v>
      </c>
      <c r="D93" s="50" t="s">
        <v>339</v>
      </c>
      <c r="E93" s="112">
        <v>58.98</v>
      </c>
      <c r="F93" s="112">
        <v>58.98</v>
      </c>
    </row>
    <row r="94" spans="1:6">
      <c r="A94" s="75" t="s">
        <v>245</v>
      </c>
      <c r="B94" s="50" t="s">
        <v>99</v>
      </c>
      <c r="C94" s="50" t="s">
        <v>414</v>
      </c>
      <c r="D94" s="50" t="s">
        <v>339</v>
      </c>
      <c r="E94" s="112">
        <v>76.025999999999996</v>
      </c>
      <c r="F94" s="112">
        <v>64.211000000000013</v>
      </c>
    </row>
    <row r="95" spans="1:6">
      <c r="A95" s="75" t="s">
        <v>370</v>
      </c>
      <c r="B95" s="50" t="s">
        <v>99</v>
      </c>
      <c r="C95" s="50" t="s">
        <v>397</v>
      </c>
      <c r="D95" s="50" t="s">
        <v>398</v>
      </c>
      <c r="E95" s="112">
        <v>30</v>
      </c>
      <c r="F95" s="112">
        <v>30</v>
      </c>
    </row>
    <row r="96" spans="1:6">
      <c r="A96" s="75" t="s">
        <v>772</v>
      </c>
      <c r="B96" s="50" t="s">
        <v>79</v>
      </c>
      <c r="C96" s="50" t="s">
        <v>338</v>
      </c>
      <c r="D96" s="50" t="s">
        <v>341</v>
      </c>
      <c r="E96" s="112">
        <v>1.22</v>
      </c>
      <c r="F96" s="112">
        <v>1.22</v>
      </c>
    </row>
    <row r="97" spans="1:6">
      <c r="A97" s="75" t="s">
        <v>246</v>
      </c>
      <c r="B97" s="50" t="s">
        <v>100</v>
      </c>
      <c r="C97" s="50" t="s">
        <v>338</v>
      </c>
      <c r="D97" s="50" t="s">
        <v>385</v>
      </c>
      <c r="E97" s="112">
        <v>14.493</v>
      </c>
      <c r="F97" s="112">
        <v>14.493</v>
      </c>
    </row>
    <row r="98" spans="1:6">
      <c r="A98" s="75" t="s">
        <v>247</v>
      </c>
      <c r="B98" s="50" t="s">
        <v>101</v>
      </c>
      <c r="C98" s="50" t="s">
        <v>338</v>
      </c>
      <c r="D98" s="50" t="s">
        <v>339</v>
      </c>
      <c r="E98" s="112">
        <v>12.247</v>
      </c>
      <c r="F98" s="112">
        <v>10.266999999999999</v>
      </c>
    </row>
    <row r="99" spans="1:6">
      <c r="A99" s="75" t="s">
        <v>774</v>
      </c>
      <c r="B99" s="50" t="s">
        <v>59</v>
      </c>
      <c r="C99" s="50" t="s">
        <v>659</v>
      </c>
      <c r="D99" s="50" t="s">
        <v>839</v>
      </c>
      <c r="E99" s="112">
        <v>129</v>
      </c>
      <c r="F99" s="112">
        <v>129</v>
      </c>
    </row>
    <row r="100" spans="1:6">
      <c r="A100" s="75" t="s">
        <v>248</v>
      </c>
      <c r="B100" s="50" t="s">
        <v>99</v>
      </c>
      <c r="C100" s="50" t="s">
        <v>338</v>
      </c>
      <c r="D100" s="50" t="s">
        <v>665</v>
      </c>
      <c r="E100" s="112">
        <v>408.25</v>
      </c>
      <c r="F100" s="112">
        <v>406.38</v>
      </c>
    </row>
    <row r="101" spans="1:6">
      <c r="A101" s="75" t="s">
        <v>775</v>
      </c>
      <c r="B101" s="50" t="s">
        <v>107</v>
      </c>
      <c r="C101" s="50" t="s">
        <v>338</v>
      </c>
      <c r="D101" s="50" t="s">
        <v>385</v>
      </c>
      <c r="E101" s="112">
        <v>37.5</v>
      </c>
      <c r="F101" s="112">
        <v>37.5</v>
      </c>
    </row>
    <row r="102" spans="1:6">
      <c r="A102" s="75" t="s">
        <v>371</v>
      </c>
      <c r="B102" s="50" t="s">
        <v>109</v>
      </c>
      <c r="C102" s="50" t="s">
        <v>416</v>
      </c>
      <c r="D102" s="50" t="s">
        <v>415</v>
      </c>
      <c r="E102" s="112">
        <v>42</v>
      </c>
      <c r="F102" s="112">
        <v>42</v>
      </c>
    </row>
    <row r="103" spans="1:6" ht="30">
      <c r="A103" s="75" t="s">
        <v>249</v>
      </c>
      <c r="B103" s="50" t="s">
        <v>54</v>
      </c>
      <c r="C103" s="50" t="s">
        <v>338</v>
      </c>
      <c r="D103" s="50" t="s">
        <v>385</v>
      </c>
      <c r="E103" s="112">
        <v>4.5999999999999996</v>
      </c>
      <c r="F103" s="112">
        <v>4.5999999999999996</v>
      </c>
    </row>
    <row r="104" spans="1:6">
      <c r="A104" s="75" t="s">
        <v>660</v>
      </c>
      <c r="B104" s="50" t="s">
        <v>80</v>
      </c>
      <c r="C104" s="50" t="s">
        <v>338</v>
      </c>
      <c r="D104" s="50" t="s">
        <v>341</v>
      </c>
      <c r="E104" s="112">
        <v>0.81399999999999995</v>
      </c>
      <c r="F104" s="112">
        <v>0.81399999999999995</v>
      </c>
    </row>
    <row r="105" spans="1:6">
      <c r="A105" s="75" t="s">
        <v>660</v>
      </c>
      <c r="B105" s="50" t="s">
        <v>141</v>
      </c>
      <c r="C105" s="50" t="s">
        <v>338</v>
      </c>
      <c r="D105" s="50" t="s">
        <v>341</v>
      </c>
      <c r="E105" s="112">
        <v>5.931</v>
      </c>
      <c r="F105" s="112">
        <v>5.9310000000000009</v>
      </c>
    </row>
    <row r="106" spans="1:6">
      <c r="A106" s="75" t="s">
        <v>250</v>
      </c>
      <c r="B106" s="50" t="s">
        <v>108</v>
      </c>
      <c r="C106" s="50" t="s">
        <v>338</v>
      </c>
      <c r="D106" s="50" t="s">
        <v>385</v>
      </c>
      <c r="E106" s="112">
        <v>46.95</v>
      </c>
      <c r="F106" s="112">
        <v>43.95</v>
      </c>
    </row>
    <row r="107" spans="1:6">
      <c r="A107" s="75" t="s">
        <v>372</v>
      </c>
      <c r="B107" s="50" t="s">
        <v>110</v>
      </c>
      <c r="C107" s="50" t="s">
        <v>400</v>
      </c>
      <c r="D107" s="50" t="s">
        <v>385</v>
      </c>
      <c r="E107" s="112">
        <v>244</v>
      </c>
      <c r="F107" s="112">
        <v>190</v>
      </c>
    </row>
    <row r="108" spans="1:6">
      <c r="A108" s="75" t="s">
        <v>373</v>
      </c>
      <c r="B108" s="50" t="s">
        <v>65</v>
      </c>
      <c r="C108" s="50" t="s">
        <v>338</v>
      </c>
      <c r="D108" s="50" t="s">
        <v>396</v>
      </c>
      <c r="E108" s="112">
        <v>90</v>
      </c>
      <c r="F108" s="112">
        <v>90</v>
      </c>
    </row>
    <row r="109" spans="1:6">
      <c r="A109" s="75" t="s">
        <v>373</v>
      </c>
      <c r="B109" s="50" t="s">
        <v>72</v>
      </c>
      <c r="C109" s="50" t="s">
        <v>338</v>
      </c>
      <c r="D109" s="50" t="s">
        <v>396</v>
      </c>
      <c r="E109" s="112">
        <v>68</v>
      </c>
      <c r="F109" s="112">
        <v>68</v>
      </c>
    </row>
    <row r="110" spans="1:6">
      <c r="A110" s="75" t="s">
        <v>373</v>
      </c>
      <c r="B110" s="50" t="s">
        <v>110</v>
      </c>
      <c r="C110" s="50" t="s">
        <v>724</v>
      </c>
      <c r="D110" s="50" t="s">
        <v>417</v>
      </c>
      <c r="E110" s="112">
        <v>141</v>
      </c>
      <c r="F110" s="112">
        <v>141</v>
      </c>
    </row>
    <row r="111" spans="1:6">
      <c r="A111" s="75" t="s">
        <v>374</v>
      </c>
      <c r="B111" s="50" t="s">
        <v>110</v>
      </c>
      <c r="C111" s="50" t="s">
        <v>411</v>
      </c>
      <c r="D111" s="50" t="s">
        <v>418</v>
      </c>
      <c r="E111" s="112">
        <v>108</v>
      </c>
      <c r="F111" s="112">
        <v>108</v>
      </c>
    </row>
    <row r="112" spans="1:6" ht="30">
      <c r="A112" s="75" t="s">
        <v>251</v>
      </c>
      <c r="B112" s="50" t="s">
        <v>116</v>
      </c>
      <c r="C112" s="50" t="s">
        <v>338</v>
      </c>
      <c r="D112" s="50" t="s">
        <v>385</v>
      </c>
      <c r="E112" s="112">
        <v>6.9</v>
      </c>
      <c r="F112" s="112">
        <v>6.9</v>
      </c>
    </row>
    <row r="113" spans="1:6">
      <c r="A113" s="75" t="s">
        <v>252</v>
      </c>
      <c r="B113" s="50" t="s">
        <v>69</v>
      </c>
      <c r="C113" s="50" t="s">
        <v>338</v>
      </c>
      <c r="D113" s="50" t="s">
        <v>341</v>
      </c>
      <c r="E113" s="112">
        <v>3.7530000000000001</v>
      </c>
      <c r="F113" s="112">
        <v>3.7530000000000001</v>
      </c>
    </row>
    <row r="114" spans="1:6">
      <c r="A114" s="75" t="s">
        <v>252</v>
      </c>
      <c r="B114" s="50" t="s">
        <v>96</v>
      </c>
      <c r="C114" s="50" t="s">
        <v>338</v>
      </c>
      <c r="D114" s="50" t="s">
        <v>341</v>
      </c>
      <c r="E114" s="112">
        <v>0.74</v>
      </c>
      <c r="F114" s="112">
        <v>0.74</v>
      </c>
    </row>
    <row r="115" spans="1:6">
      <c r="A115" s="75" t="s">
        <v>252</v>
      </c>
      <c r="B115" s="50" t="s">
        <v>62</v>
      </c>
      <c r="C115" s="50" t="s">
        <v>338</v>
      </c>
      <c r="D115" s="50" t="s">
        <v>341</v>
      </c>
      <c r="E115" s="112">
        <v>0.74</v>
      </c>
      <c r="F115" s="112">
        <v>0.74</v>
      </c>
    </row>
    <row r="116" spans="1:6">
      <c r="A116" s="75" t="s">
        <v>253</v>
      </c>
      <c r="B116" s="50" t="s">
        <v>110</v>
      </c>
      <c r="C116" s="50" t="s">
        <v>338</v>
      </c>
      <c r="D116" s="50" t="s">
        <v>385</v>
      </c>
      <c r="E116" s="112">
        <v>3.1150000000000002</v>
      </c>
      <c r="F116" s="112">
        <v>3.1150000000000002</v>
      </c>
    </row>
    <row r="117" spans="1:6">
      <c r="A117" s="75" t="s">
        <v>254</v>
      </c>
      <c r="B117" s="50" t="s">
        <v>111</v>
      </c>
      <c r="C117" s="50" t="s">
        <v>411</v>
      </c>
      <c r="D117" s="50" t="s">
        <v>385</v>
      </c>
      <c r="E117" s="112">
        <v>1.2</v>
      </c>
      <c r="F117" s="112">
        <v>1.2</v>
      </c>
    </row>
    <row r="118" spans="1:6">
      <c r="A118" s="75" t="s">
        <v>255</v>
      </c>
      <c r="B118" s="50" t="s">
        <v>114</v>
      </c>
      <c r="C118" s="50" t="s">
        <v>338</v>
      </c>
      <c r="D118" s="50" t="s">
        <v>385</v>
      </c>
      <c r="E118" s="112">
        <v>4.5999999999999996</v>
      </c>
      <c r="F118" s="112">
        <v>3.3</v>
      </c>
    </row>
    <row r="119" spans="1:6">
      <c r="A119" s="50" t="s">
        <v>256</v>
      </c>
      <c r="B119" s="50" t="s">
        <v>113</v>
      </c>
      <c r="C119" s="50" t="s">
        <v>338</v>
      </c>
      <c r="D119" s="50" t="s">
        <v>385</v>
      </c>
      <c r="E119" s="50">
        <v>10.9</v>
      </c>
      <c r="F119" s="171">
        <v>10.628</v>
      </c>
    </row>
    <row r="120" spans="1:6">
      <c r="A120" s="75" t="s">
        <v>257</v>
      </c>
      <c r="B120" s="50" t="s">
        <v>92</v>
      </c>
      <c r="C120" s="50" t="s">
        <v>387</v>
      </c>
      <c r="D120" s="50" t="s">
        <v>385</v>
      </c>
      <c r="E120" s="112">
        <v>15.82</v>
      </c>
      <c r="F120" s="112">
        <v>15.82</v>
      </c>
    </row>
    <row r="121" spans="1:6">
      <c r="A121" s="75" t="s">
        <v>257</v>
      </c>
      <c r="B121" s="50" t="s">
        <v>93</v>
      </c>
      <c r="C121" s="50" t="s">
        <v>338</v>
      </c>
      <c r="D121" s="50" t="s">
        <v>385</v>
      </c>
      <c r="E121" s="112">
        <v>8.5950000000000006</v>
      </c>
      <c r="F121" s="112">
        <v>8.5950000000000006</v>
      </c>
    </row>
    <row r="122" spans="1:6">
      <c r="A122" s="75" t="s">
        <v>257</v>
      </c>
      <c r="B122" s="50" t="s">
        <v>94</v>
      </c>
      <c r="C122" s="50" t="s">
        <v>338</v>
      </c>
      <c r="D122" s="50" t="s">
        <v>385</v>
      </c>
      <c r="E122" s="112">
        <v>5.52</v>
      </c>
      <c r="F122" s="112">
        <v>5.52</v>
      </c>
    </row>
    <row r="123" spans="1:6">
      <c r="A123" s="75" t="s">
        <v>419</v>
      </c>
      <c r="B123" s="50" t="s">
        <v>130</v>
      </c>
      <c r="C123" s="50" t="s">
        <v>338</v>
      </c>
      <c r="D123" s="50" t="s">
        <v>420</v>
      </c>
      <c r="E123" s="112">
        <v>44.620800000000003</v>
      </c>
      <c r="F123" s="112">
        <v>44.620800000000003</v>
      </c>
    </row>
    <row r="124" spans="1:6" ht="30">
      <c r="A124" s="75" t="s">
        <v>661</v>
      </c>
      <c r="B124" s="50" t="s">
        <v>117</v>
      </c>
      <c r="C124" s="50" t="s">
        <v>338</v>
      </c>
      <c r="D124" s="50" t="s">
        <v>385</v>
      </c>
      <c r="E124" s="112">
        <v>9.2200000000000006</v>
      </c>
      <c r="F124" s="112">
        <v>9.2200000000000006</v>
      </c>
    </row>
    <row r="125" spans="1:6">
      <c r="A125" s="75" t="s">
        <v>662</v>
      </c>
      <c r="B125" s="50" t="s">
        <v>118</v>
      </c>
      <c r="C125" s="50" t="s">
        <v>338</v>
      </c>
      <c r="D125" s="50" t="s">
        <v>385</v>
      </c>
      <c r="E125" s="112">
        <v>9.9</v>
      </c>
      <c r="F125" s="112">
        <v>9.9</v>
      </c>
    </row>
    <row r="126" spans="1:6">
      <c r="A126" s="75" t="s">
        <v>315</v>
      </c>
      <c r="B126" s="50" t="s">
        <v>98</v>
      </c>
      <c r="C126" s="50" t="s">
        <v>387</v>
      </c>
      <c r="D126" s="50" t="s">
        <v>385</v>
      </c>
      <c r="E126" s="112">
        <v>18.350000000000001</v>
      </c>
      <c r="F126" s="112">
        <v>18.350000000000001</v>
      </c>
    </row>
    <row r="127" spans="1:6" ht="30">
      <c r="A127" s="75" t="s">
        <v>302</v>
      </c>
      <c r="B127" s="50" t="s">
        <v>122</v>
      </c>
      <c r="C127" s="50" t="s">
        <v>400</v>
      </c>
      <c r="D127" s="50" t="s">
        <v>385</v>
      </c>
      <c r="E127" s="112">
        <v>52.1</v>
      </c>
      <c r="F127" s="112">
        <v>52.1</v>
      </c>
    </row>
    <row r="128" spans="1:6">
      <c r="A128" s="75" t="s">
        <v>259</v>
      </c>
      <c r="B128" s="50" t="s">
        <v>124</v>
      </c>
      <c r="C128" s="50" t="s">
        <v>338</v>
      </c>
      <c r="D128" s="50" t="s">
        <v>339</v>
      </c>
      <c r="E128" s="112">
        <v>203.376</v>
      </c>
      <c r="F128" s="112">
        <v>203.376</v>
      </c>
    </row>
    <row r="129" spans="1:6">
      <c r="A129" s="75" t="s">
        <v>301</v>
      </c>
      <c r="B129" s="50" t="s">
        <v>141</v>
      </c>
      <c r="C129" s="50" t="s">
        <v>338</v>
      </c>
      <c r="D129" s="50" t="s">
        <v>385</v>
      </c>
      <c r="E129" s="112">
        <v>215.744</v>
      </c>
      <c r="F129" s="112">
        <v>207.60300000000001</v>
      </c>
    </row>
    <row r="130" spans="1:6">
      <c r="A130" s="75" t="s">
        <v>375</v>
      </c>
      <c r="B130" s="50" t="s">
        <v>70</v>
      </c>
      <c r="C130" s="50" t="s">
        <v>397</v>
      </c>
      <c r="D130" s="50" t="s">
        <v>398</v>
      </c>
      <c r="E130" s="112">
        <v>4.5999999999999996</v>
      </c>
      <c r="F130" s="112">
        <v>3.6</v>
      </c>
    </row>
    <row r="131" spans="1:6">
      <c r="A131" s="75" t="s">
        <v>260</v>
      </c>
      <c r="B131" s="50" t="s">
        <v>70</v>
      </c>
      <c r="C131" s="50" t="s">
        <v>338</v>
      </c>
      <c r="D131" s="50" t="s">
        <v>385</v>
      </c>
      <c r="E131" s="112">
        <v>16.100000000000001</v>
      </c>
      <c r="F131" s="112">
        <v>8.77</v>
      </c>
    </row>
    <row r="132" spans="1:6">
      <c r="A132" s="75" t="s">
        <v>663</v>
      </c>
      <c r="B132" s="50" t="s">
        <v>125</v>
      </c>
      <c r="C132" s="50" t="s">
        <v>338</v>
      </c>
      <c r="D132" s="50" t="s">
        <v>341</v>
      </c>
      <c r="E132" s="112">
        <v>1.077</v>
      </c>
      <c r="F132" s="112">
        <v>1.077</v>
      </c>
    </row>
    <row r="133" spans="1:6">
      <c r="A133" s="75" t="s">
        <v>340</v>
      </c>
      <c r="B133" s="50" t="s">
        <v>127</v>
      </c>
      <c r="C133" s="50" t="s">
        <v>338</v>
      </c>
      <c r="D133" s="50" t="s">
        <v>341</v>
      </c>
      <c r="E133" s="112">
        <v>7.1</v>
      </c>
      <c r="F133" s="112">
        <v>7.1</v>
      </c>
    </row>
    <row r="134" spans="1:6" ht="30">
      <c r="A134" s="75" t="s">
        <v>261</v>
      </c>
      <c r="B134" s="50" t="s">
        <v>127</v>
      </c>
      <c r="C134" s="50" t="s">
        <v>387</v>
      </c>
      <c r="D134" s="50" t="s">
        <v>339</v>
      </c>
      <c r="E134" s="112">
        <v>88.9</v>
      </c>
      <c r="F134" s="112">
        <v>88.9</v>
      </c>
    </row>
    <row r="135" spans="1:6">
      <c r="A135" s="75" t="s">
        <v>318</v>
      </c>
      <c r="B135" s="50" t="s">
        <v>121</v>
      </c>
      <c r="C135" s="50" t="s">
        <v>421</v>
      </c>
      <c r="D135" s="50" t="s">
        <v>410</v>
      </c>
      <c r="E135" s="112">
        <v>30.67</v>
      </c>
      <c r="F135" s="112">
        <v>26.64</v>
      </c>
    </row>
    <row r="136" spans="1:6">
      <c r="A136" s="75" t="s">
        <v>376</v>
      </c>
      <c r="B136" s="50" t="s">
        <v>129</v>
      </c>
      <c r="C136" s="50" t="s">
        <v>338</v>
      </c>
      <c r="D136" s="50" t="s">
        <v>341</v>
      </c>
      <c r="E136" s="112">
        <v>1.3</v>
      </c>
      <c r="F136" s="112">
        <v>1.3</v>
      </c>
    </row>
    <row r="137" spans="1:6">
      <c r="A137" s="75" t="s">
        <v>285</v>
      </c>
      <c r="B137" s="50" t="s">
        <v>131</v>
      </c>
      <c r="C137" s="50" t="s">
        <v>387</v>
      </c>
      <c r="D137" s="50" t="s">
        <v>385</v>
      </c>
      <c r="E137" s="112">
        <v>18.25</v>
      </c>
      <c r="F137" s="112">
        <v>18.25</v>
      </c>
    </row>
    <row r="138" spans="1:6">
      <c r="A138" s="75" t="s">
        <v>377</v>
      </c>
      <c r="B138" s="50" t="s">
        <v>91</v>
      </c>
      <c r="C138" s="50" t="s">
        <v>386</v>
      </c>
      <c r="D138" s="50" t="s">
        <v>425</v>
      </c>
      <c r="E138" s="112">
        <v>186.5</v>
      </c>
      <c r="F138" s="112">
        <v>186.5</v>
      </c>
    </row>
    <row r="139" spans="1:6">
      <c r="A139" s="75" t="s">
        <v>378</v>
      </c>
      <c r="B139" s="50" t="s">
        <v>91</v>
      </c>
      <c r="C139" s="50" t="s">
        <v>338</v>
      </c>
      <c r="D139" s="50" t="s">
        <v>341</v>
      </c>
      <c r="E139" s="112">
        <v>1.1399999999999999</v>
      </c>
      <c r="F139" s="112">
        <v>1.1399999999999999</v>
      </c>
    </row>
    <row r="140" spans="1:6">
      <c r="A140" s="75" t="s">
        <v>531</v>
      </c>
      <c r="B140" s="50" t="s">
        <v>135</v>
      </c>
      <c r="C140" s="50" t="s">
        <v>411</v>
      </c>
      <c r="D140" s="50" t="s">
        <v>385</v>
      </c>
      <c r="E140" s="112">
        <v>0.55000000000000004</v>
      </c>
      <c r="F140" s="112">
        <v>0.55000000000000004</v>
      </c>
    </row>
    <row r="141" spans="1:6">
      <c r="A141" s="75" t="s">
        <v>262</v>
      </c>
      <c r="B141" s="50" t="s">
        <v>88</v>
      </c>
      <c r="C141" s="50" t="s">
        <v>338</v>
      </c>
      <c r="D141" s="50" t="s">
        <v>389</v>
      </c>
      <c r="E141" s="112">
        <v>2.46</v>
      </c>
      <c r="F141" s="112">
        <v>2.46</v>
      </c>
    </row>
    <row r="142" spans="1:6" ht="30">
      <c r="A142" s="75" t="s">
        <v>263</v>
      </c>
      <c r="B142" s="50" t="s">
        <v>136</v>
      </c>
      <c r="C142" s="50" t="s">
        <v>338</v>
      </c>
      <c r="D142" s="50" t="s">
        <v>385</v>
      </c>
      <c r="E142" s="112">
        <v>29.92</v>
      </c>
      <c r="F142" s="112">
        <v>15.876999999999999</v>
      </c>
    </row>
    <row r="143" spans="1:6">
      <c r="A143" s="75" t="s">
        <v>284</v>
      </c>
      <c r="B143" s="50" t="s">
        <v>129</v>
      </c>
      <c r="C143" s="50" t="s">
        <v>338</v>
      </c>
      <c r="D143" s="50" t="s">
        <v>385</v>
      </c>
      <c r="E143" s="112">
        <v>21.25</v>
      </c>
      <c r="F143" s="112">
        <v>20.67</v>
      </c>
    </row>
    <row r="144" spans="1:6">
      <c r="A144" s="75" t="s">
        <v>264</v>
      </c>
      <c r="B144" s="50" t="s">
        <v>77</v>
      </c>
      <c r="C144" s="50" t="s">
        <v>338</v>
      </c>
      <c r="D144" s="50" t="s">
        <v>385</v>
      </c>
      <c r="E144" s="112">
        <v>18.96</v>
      </c>
      <c r="F144" s="112">
        <v>18.96</v>
      </c>
    </row>
    <row r="145" spans="1:6">
      <c r="A145" s="75" t="s">
        <v>282</v>
      </c>
      <c r="B145" s="50" t="s">
        <v>123</v>
      </c>
      <c r="C145" s="50" t="s">
        <v>338</v>
      </c>
      <c r="D145" s="50" t="s">
        <v>385</v>
      </c>
      <c r="E145" s="112">
        <v>17.399999999999999</v>
      </c>
      <c r="F145" s="112">
        <v>17.399999999999999</v>
      </c>
    </row>
    <row r="146" spans="1:6">
      <c r="A146" s="75" t="s">
        <v>265</v>
      </c>
      <c r="B146" s="50" t="s">
        <v>102</v>
      </c>
      <c r="C146" s="50" t="s">
        <v>338</v>
      </c>
      <c r="D146" s="50" t="s">
        <v>385</v>
      </c>
      <c r="E146" s="112">
        <v>0.86</v>
      </c>
      <c r="F146" s="112">
        <v>0.86</v>
      </c>
    </row>
    <row r="147" spans="1:6" ht="30">
      <c r="A147" s="75" t="s">
        <v>532</v>
      </c>
      <c r="B147" s="50" t="s">
        <v>139</v>
      </c>
      <c r="C147" s="50" t="s">
        <v>338</v>
      </c>
      <c r="D147" s="50" t="s">
        <v>339</v>
      </c>
      <c r="E147" s="112">
        <v>38.972999999999999</v>
      </c>
      <c r="F147" s="112">
        <v>38.972999999999999</v>
      </c>
    </row>
    <row r="148" spans="1:6">
      <c r="A148" s="75" t="s">
        <v>379</v>
      </c>
      <c r="B148" s="50" t="s">
        <v>94</v>
      </c>
      <c r="C148" s="50" t="s">
        <v>397</v>
      </c>
      <c r="D148" s="50" t="s">
        <v>398</v>
      </c>
      <c r="E148" s="112">
        <v>1.6</v>
      </c>
      <c r="F148" s="112">
        <v>1.6</v>
      </c>
    </row>
    <row r="149" spans="1:6">
      <c r="A149" s="50" t="s">
        <v>266</v>
      </c>
      <c r="B149" s="50" t="s">
        <v>52</v>
      </c>
      <c r="C149" s="50" t="s">
        <v>338</v>
      </c>
      <c r="D149" s="50" t="s">
        <v>385</v>
      </c>
      <c r="E149" s="50">
        <v>1.38</v>
      </c>
      <c r="F149" s="50">
        <v>1.2</v>
      </c>
    </row>
    <row r="150" spans="1:6">
      <c r="A150" s="75" t="s">
        <v>266</v>
      </c>
      <c r="B150" s="50" t="s">
        <v>59</v>
      </c>
      <c r="C150" s="50" t="s">
        <v>659</v>
      </c>
      <c r="D150" s="50" t="s">
        <v>723</v>
      </c>
      <c r="E150" s="112">
        <v>2.78</v>
      </c>
      <c r="F150" s="112">
        <v>2.78</v>
      </c>
    </row>
    <row r="151" spans="1:6">
      <c r="A151" s="75" t="s">
        <v>266</v>
      </c>
      <c r="B151" s="50" t="s">
        <v>60</v>
      </c>
      <c r="C151" s="50" t="s">
        <v>338</v>
      </c>
      <c r="D151" s="50" t="s">
        <v>339</v>
      </c>
      <c r="E151" s="112">
        <v>12.6</v>
      </c>
      <c r="F151" s="112">
        <v>12.6</v>
      </c>
    </row>
    <row r="152" spans="1:6">
      <c r="A152" s="75" t="s">
        <v>266</v>
      </c>
      <c r="B152" s="50" t="s">
        <v>65</v>
      </c>
      <c r="C152" s="50" t="s">
        <v>400</v>
      </c>
      <c r="D152" s="50" t="s">
        <v>384</v>
      </c>
      <c r="E152" s="112">
        <v>335.8</v>
      </c>
      <c r="F152" s="112">
        <v>335.8</v>
      </c>
    </row>
    <row r="153" spans="1:6">
      <c r="A153" s="75" t="s">
        <v>266</v>
      </c>
      <c r="B153" s="50" t="s">
        <v>112</v>
      </c>
      <c r="C153" s="50" t="s">
        <v>338</v>
      </c>
      <c r="D153" s="50" t="s">
        <v>341</v>
      </c>
      <c r="E153" s="112">
        <v>1.5</v>
      </c>
      <c r="F153" s="112">
        <v>1.5</v>
      </c>
    </row>
    <row r="154" spans="1:6">
      <c r="A154" s="75" t="s">
        <v>266</v>
      </c>
      <c r="B154" s="50" t="s">
        <v>66</v>
      </c>
      <c r="C154" s="50" t="s">
        <v>403</v>
      </c>
      <c r="D154" s="50" t="s">
        <v>404</v>
      </c>
      <c r="E154" s="112">
        <v>108</v>
      </c>
      <c r="F154" s="112">
        <v>108</v>
      </c>
    </row>
    <row r="155" spans="1:6">
      <c r="A155" s="75" t="s">
        <v>266</v>
      </c>
      <c r="B155" s="50" t="s">
        <v>73</v>
      </c>
      <c r="C155" s="50" t="s">
        <v>338</v>
      </c>
      <c r="D155" s="50" t="s">
        <v>341</v>
      </c>
      <c r="E155" s="112">
        <v>1.1599999999999999</v>
      </c>
      <c r="F155" s="112">
        <v>1.1599999999999999</v>
      </c>
    </row>
    <row r="156" spans="1:6">
      <c r="A156" s="75" t="s">
        <v>266</v>
      </c>
      <c r="B156" s="50" t="s">
        <v>75</v>
      </c>
      <c r="C156" s="50" t="s">
        <v>338</v>
      </c>
      <c r="D156" s="50" t="s">
        <v>341</v>
      </c>
      <c r="E156" s="112">
        <v>1.62</v>
      </c>
      <c r="F156" s="112">
        <v>1.62</v>
      </c>
    </row>
    <row r="157" spans="1:6">
      <c r="A157" s="75" t="s">
        <v>266</v>
      </c>
      <c r="B157" s="50" t="s">
        <v>77</v>
      </c>
      <c r="C157" s="50" t="s">
        <v>338</v>
      </c>
      <c r="D157" s="50" t="s">
        <v>341</v>
      </c>
      <c r="E157" s="112">
        <v>2.29</v>
      </c>
      <c r="F157" s="112">
        <v>2.29</v>
      </c>
    </row>
    <row r="158" spans="1:6">
      <c r="A158" s="75" t="s">
        <v>266</v>
      </c>
      <c r="B158" s="50" t="s">
        <v>82</v>
      </c>
      <c r="C158" s="50" t="s">
        <v>338</v>
      </c>
      <c r="D158" s="50" t="s">
        <v>341</v>
      </c>
      <c r="E158" s="112">
        <v>1.57</v>
      </c>
      <c r="F158" s="112">
        <v>1.57</v>
      </c>
    </row>
    <row r="159" spans="1:6">
      <c r="A159" s="75" t="s">
        <v>266</v>
      </c>
      <c r="B159" s="50" t="s">
        <v>98</v>
      </c>
      <c r="C159" s="50" t="s">
        <v>338</v>
      </c>
      <c r="D159" s="50" t="s">
        <v>341</v>
      </c>
      <c r="E159" s="112">
        <v>1.58</v>
      </c>
      <c r="F159" s="112">
        <v>1.58</v>
      </c>
    </row>
    <row r="160" spans="1:6">
      <c r="A160" s="75" t="s">
        <v>266</v>
      </c>
      <c r="B160" s="50" t="s">
        <v>100</v>
      </c>
      <c r="C160" s="50" t="s">
        <v>338</v>
      </c>
      <c r="D160" s="50" t="s">
        <v>341</v>
      </c>
      <c r="E160" s="112">
        <v>1.3</v>
      </c>
      <c r="F160" s="112">
        <v>1.3</v>
      </c>
    </row>
    <row r="161" spans="1:6">
      <c r="A161" s="75" t="s">
        <v>266</v>
      </c>
      <c r="B161" s="50" t="s">
        <v>72</v>
      </c>
      <c r="C161" s="50" t="s">
        <v>400</v>
      </c>
      <c r="D161" s="50" t="s">
        <v>407</v>
      </c>
      <c r="E161" s="112">
        <v>222.32</v>
      </c>
      <c r="F161" s="112">
        <v>208.36</v>
      </c>
    </row>
    <row r="162" spans="1:6">
      <c r="A162" s="75" t="s">
        <v>266</v>
      </c>
      <c r="B162" s="50" t="s">
        <v>119</v>
      </c>
      <c r="C162" s="50" t="s">
        <v>338</v>
      </c>
      <c r="D162" s="50" t="s">
        <v>339</v>
      </c>
      <c r="E162" s="112">
        <v>79</v>
      </c>
      <c r="F162" s="112">
        <v>55.746000000000002</v>
      </c>
    </row>
    <row r="163" spans="1:6">
      <c r="A163" s="75" t="s">
        <v>266</v>
      </c>
      <c r="B163" s="50" t="s">
        <v>115</v>
      </c>
      <c r="C163" s="50" t="s">
        <v>338</v>
      </c>
      <c r="D163" s="50" t="s">
        <v>385</v>
      </c>
      <c r="E163" s="112">
        <v>25.2</v>
      </c>
      <c r="F163" s="112">
        <v>25.2</v>
      </c>
    </row>
    <row r="164" spans="1:6">
      <c r="A164" s="75" t="s">
        <v>266</v>
      </c>
      <c r="B164" s="50" t="s">
        <v>141</v>
      </c>
      <c r="C164" s="50" t="s">
        <v>338</v>
      </c>
      <c r="D164" s="50" t="s">
        <v>341</v>
      </c>
      <c r="E164" s="112">
        <v>9.5850000000000009</v>
      </c>
      <c r="F164" s="112">
        <v>9.5850000000000009</v>
      </c>
    </row>
    <row r="165" spans="1:6">
      <c r="A165" s="75" t="s">
        <v>266</v>
      </c>
      <c r="B165" s="50" t="s">
        <v>136</v>
      </c>
      <c r="C165" s="50" t="s">
        <v>338</v>
      </c>
      <c r="D165" s="50" t="s">
        <v>341</v>
      </c>
      <c r="E165" s="112">
        <v>1.274</v>
      </c>
      <c r="F165" s="112">
        <v>1.274</v>
      </c>
    </row>
    <row r="166" spans="1:6">
      <c r="A166" s="75" t="s">
        <v>266</v>
      </c>
      <c r="B166" s="50" t="s">
        <v>132</v>
      </c>
      <c r="C166" s="50" t="s">
        <v>338</v>
      </c>
      <c r="D166" s="50" t="s">
        <v>385</v>
      </c>
      <c r="E166" s="112">
        <v>3.47</v>
      </c>
      <c r="F166" s="112">
        <v>3.47</v>
      </c>
    </row>
    <row r="167" spans="1:6">
      <c r="A167" s="75" t="s">
        <v>380</v>
      </c>
      <c r="B167" s="50" t="s">
        <v>107</v>
      </c>
      <c r="C167" s="50" t="s">
        <v>383</v>
      </c>
      <c r="D167" s="50" t="s">
        <v>415</v>
      </c>
      <c r="E167" s="112">
        <v>84</v>
      </c>
      <c r="F167" s="112">
        <v>84</v>
      </c>
    </row>
    <row r="168" spans="1:6">
      <c r="A168" s="75" t="s">
        <v>268</v>
      </c>
      <c r="B168" s="50" t="s">
        <v>86</v>
      </c>
      <c r="C168" s="50" t="s">
        <v>387</v>
      </c>
      <c r="D168" s="50" t="s">
        <v>339</v>
      </c>
      <c r="E168" s="112">
        <v>14.91</v>
      </c>
      <c r="F168" s="112">
        <v>14.91</v>
      </c>
    </row>
    <row r="169" spans="1:6">
      <c r="A169" s="75" t="s">
        <v>664</v>
      </c>
      <c r="B169" s="50" t="s">
        <v>59</v>
      </c>
      <c r="C169" s="50" t="s">
        <v>338</v>
      </c>
      <c r="D169" s="50" t="s">
        <v>341</v>
      </c>
      <c r="E169" s="112">
        <v>2.6</v>
      </c>
      <c r="F169" s="112">
        <v>1.3</v>
      </c>
    </row>
    <row r="170" spans="1:6">
      <c r="A170" s="75" t="s">
        <v>725</v>
      </c>
      <c r="B170" s="50" t="s">
        <v>140</v>
      </c>
      <c r="C170" s="50" t="s">
        <v>387</v>
      </c>
      <c r="D170" s="50" t="s">
        <v>385</v>
      </c>
      <c r="E170" s="112">
        <v>5.6749999999999998</v>
      </c>
      <c r="F170" s="112">
        <v>5.6749999999999998</v>
      </c>
    </row>
  </sheetData>
  <pageMargins left="0.70866141732283472" right="0.70866141732283472" top="0.74803149606299213" bottom="0.74803149606299213" header="0.31496062992125984" footer="0.31496062992125984"/>
  <pageSetup paperSize="9" scale="45"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view="pageBreakPreview" zoomScaleNormal="100" zoomScaleSheetLayoutView="100" workbookViewId="0"/>
  </sheetViews>
  <sheetFormatPr defaultRowHeight="15"/>
  <cols>
    <col min="1" max="1" width="20.42578125" bestFit="1" customWidth="1"/>
    <col min="2" max="2" width="76.140625" customWidth="1"/>
    <col min="4" max="4" width="20.42578125" bestFit="1" customWidth="1"/>
    <col min="5" max="5" width="19.5703125" bestFit="1" customWidth="1"/>
  </cols>
  <sheetData>
    <row r="1" spans="1:2">
      <c r="A1" s="175" t="s">
        <v>382</v>
      </c>
      <c r="B1" s="175"/>
    </row>
    <row r="2" spans="1:2">
      <c r="A2" s="178" t="s">
        <v>610</v>
      </c>
      <c r="B2" s="179"/>
    </row>
    <row r="3" spans="1:2" ht="30">
      <c r="A3" s="72" t="s">
        <v>478</v>
      </c>
      <c r="B3" s="73" t="s">
        <v>349</v>
      </c>
    </row>
    <row r="4" spans="1:2" ht="30">
      <c r="A4" s="72" t="s">
        <v>415</v>
      </c>
      <c r="B4" s="73" t="s">
        <v>350</v>
      </c>
    </row>
    <row r="5" spans="1:2" ht="30">
      <c r="A5" s="74" t="s">
        <v>479</v>
      </c>
      <c r="B5" s="73" t="s">
        <v>351</v>
      </c>
    </row>
    <row r="6" spans="1:2">
      <c r="A6" s="74" t="s">
        <v>390</v>
      </c>
      <c r="B6" s="73" t="s">
        <v>353</v>
      </c>
    </row>
    <row r="7" spans="1:2">
      <c r="A7" s="29" t="s">
        <v>480</v>
      </c>
      <c r="B7" s="73" t="s">
        <v>354</v>
      </c>
    </row>
    <row r="8" spans="1:2">
      <c r="A8" s="29" t="s">
        <v>481</v>
      </c>
      <c r="B8" s="75" t="s">
        <v>838</v>
      </c>
    </row>
    <row r="9" spans="1:2" ht="30">
      <c r="A9" s="76" t="s">
        <v>482</v>
      </c>
      <c r="B9" s="73" t="s">
        <v>355</v>
      </c>
    </row>
    <row r="10" spans="1:2">
      <c r="A10" s="29" t="s">
        <v>398</v>
      </c>
      <c r="B10" s="75" t="s">
        <v>356</v>
      </c>
    </row>
    <row r="11" spans="1:2">
      <c r="A11" s="72" t="s">
        <v>483</v>
      </c>
      <c r="B11" s="73" t="s">
        <v>357</v>
      </c>
    </row>
    <row r="12" spans="1:2">
      <c r="A12" s="72" t="s">
        <v>753</v>
      </c>
      <c r="B12" s="121" t="s">
        <v>750</v>
      </c>
    </row>
    <row r="13" spans="1:2">
      <c r="A13" s="72" t="s">
        <v>751</v>
      </c>
      <c r="B13" s="121" t="s">
        <v>752</v>
      </c>
    </row>
    <row r="14" spans="1:2">
      <c r="A14" s="178" t="s">
        <v>611</v>
      </c>
      <c r="B14" s="179"/>
    </row>
    <row r="15" spans="1:2">
      <c r="A15" s="105" t="s">
        <v>411</v>
      </c>
      <c r="B15" s="51" t="s">
        <v>471</v>
      </c>
    </row>
    <row r="16" spans="1:2">
      <c r="A16" s="105" t="s">
        <v>468</v>
      </c>
      <c r="B16" s="51" t="s">
        <v>472</v>
      </c>
    </row>
    <row r="17" spans="1:2">
      <c r="A17" s="105" t="s">
        <v>338</v>
      </c>
      <c r="B17" s="51" t="s">
        <v>473</v>
      </c>
    </row>
    <row r="18" spans="1:2">
      <c r="A18" s="105" t="s">
        <v>463</v>
      </c>
      <c r="B18" s="51" t="s">
        <v>474</v>
      </c>
    </row>
    <row r="19" spans="1:2">
      <c r="A19" s="105" t="s">
        <v>467</v>
      </c>
      <c r="B19" s="51" t="s">
        <v>475</v>
      </c>
    </row>
    <row r="20" spans="1:2">
      <c r="A20" s="105" t="s">
        <v>466</v>
      </c>
      <c r="B20" s="51" t="s">
        <v>476</v>
      </c>
    </row>
    <row r="21" spans="1:2">
      <c r="A21" s="105" t="s">
        <v>392</v>
      </c>
      <c r="B21" s="51" t="s">
        <v>477</v>
      </c>
    </row>
    <row r="22" spans="1:2">
      <c r="A22" s="105" t="s">
        <v>416</v>
      </c>
      <c r="B22" s="51" t="s">
        <v>484</v>
      </c>
    </row>
    <row r="23" spans="1:2">
      <c r="A23" s="105" t="s">
        <v>469</v>
      </c>
      <c r="B23" s="51" t="s">
        <v>486</v>
      </c>
    </row>
    <row r="24" spans="1:2">
      <c r="A24" s="105" t="s">
        <v>465</v>
      </c>
      <c r="B24" s="51" t="s">
        <v>485</v>
      </c>
    </row>
    <row r="25" spans="1:2">
      <c r="A25" s="105" t="s">
        <v>470</v>
      </c>
      <c r="B25" s="51" t="s">
        <v>487</v>
      </c>
    </row>
    <row r="26" spans="1:2">
      <c r="A26" s="105" t="s">
        <v>461</v>
      </c>
      <c r="B26" s="51" t="s">
        <v>488</v>
      </c>
    </row>
    <row r="27" spans="1:2">
      <c r="A27" s="105" t="s">
        <v>462</v>
      </c>
      <c r="B27" s="51" t="s">
        <v>489</v>
      </c>
    </row>
    <row r="28" spans="1:2">
      <c r="A28" s="105" t="s">
        <v>397</v>
      </c>
      <c r="B28" s="51" t="s">
        <v>490</v>
      </c>
    </row>
    <row r="29" spans="1:2">
      <c r="A29" s="105" t="s">
        <v>464</v>
      </c>
      <c r="B29" s="51" t="s">
        <v>651</v>
      </c>
    </row>
    <row r="30" spans="1:2">
      <c r="A30" s="51" t="s">
        <v>654</v>
      </c>
      <c r="B30" s="51" t="s">
        <v>655</v>
      </c>
    </row>
  </sheetData>
  <mergeCells count="3">
    <mergeCell ref="A1:B1"/>
    <mergeCell ref="A2:B2"/>
    <mergeCell ref="A14:B14"/>
  </mergeCells>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Normal="100" zoomScaleSheetLayoutView="100" workbookViewId="0"/>
  </sheetViews>
  <sheetFormatPr defaultRowHeight="15"/>
  <sheetData>
    <row r="1" spans="1:12" s="103" customFormat="1" ht="30" customHeight="1">
      <c r="A1" s="177" t="s">
        <v>728</v>
      </c>
      <c r="B1" s="177"/>
      <c r="C1" s="177"/>
      <c r="D1" s="177"/>
      <c r="E1" s="177"/>
      <c r="F1" s="177"/>
      <c r="G1" s="177"/>
      <c r="H1" s="177"/>
      <c r="I1" s="177"/>
      <c r="J1" s="177"/>
      <c r="K1" s="177"/>
      <c r="L1" s="177"/>
    </row>
    <row r="38" spans="1:7">
      <c r="A38" s="117"/>
      <c r="B38" s="117">
        <v>2015</v>
      </c>
      <c r="C38" s="117">
        <v>2016</v>
      </c>
      <c r="D38" s="117">
        <v>2017</v>
      </c>
      <c r="E38" s="117">
        <v>2018</v>
      </c>
      <c r="F38" s="117">
        <v>2019</v>
      </c>
      <c r="G38" s="117">
        <v>2020</v>
      </c>
    </row>
    <row r="39" spans="1:7">
      <c r="A39" s="117" t="s">
        <v>716</v>
      </c>
      <c r="B39" s="127">
        <v>6.9205896536799344E-2</v>
      </c>
      <c r="C39" s="127">
        <v>7.4478909976492369E-2</v>
      </c>
      <c r="D39" s="127">
        <v>7.839125654242883E-2</v>
      </c>
      <c r="E39" s="127">
        <v>8.5657974038229542E-2</v>
      </c>
      <c r="F39" s="127">
        <v>5.3150095466418495E-2</v>
      </c>
      <c r="G39" s="127">
        <v>7.1618397881035682E-3</v>
      </c>
    </row>
    <row r="40" spans="1:7">
      <c r="A40" s="117" t="s">
        <v>717</v>
      </c>
      <c r="B40" s="127">
        <v>0.51829316841303785</v>
      </c>
      <c r="C40" s="127">
        <v>0.49476583239973965</v>
      </c>
      <c r="D40" s="127">
        <v>0.48448707230834104</v>
      </c>
      <c r="E40" s="127">
        <v>0.48094979445315844</v>
      </c>
      <c r="F40" s="127">
        <v>0.47013284004002737</v>
      </c>
      <c r="G40" s="127">
        <v>0.51983607431240553</v>
      </c>
    </row>
    <row r="42" spans="1:7">
      <c r="A42" s="117"/>
      <c r="B42" s="127"/>
      <c r="C42" s="127"/>
      <c r="D42" s="127"/>
      <c r="E42" s="127"/>
      <c r="F42" s="127"/>
      <c r="G42" s="127"/>
    </row>
    <row r="43" spans="1:7">
      <c r="B43" s="127"/>
      <c r="C43" s="127"/>
      <c r="D43" s="127"/>
      <c r="E43" s="127"/>
      <c r="F43" s="127"/>
      <c r="G43" s="127"/>
    </row>
  </sheetData>
  <mergeCells count="1">
    <mergeCell ref="A1:L1"/>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100" zoomScaleSheetLayoutView="100" workbookViewId="0"/>
  </sheetViews>
  <sheetFormatPr defaultRowHeight="15"/>
  <cols>
    <col min="1" max="1" width="64.5703125" customWidth="1"/>
    <col min="2" max="4" width="10.7109375" customWidth="1"/>
    <col min="5" max="5" width="11.7109375" customWidth="1"/>
  </cols>
  <sheetData>
    <row r="1" spans="1:5" ht="30" customHeight="1">
      <c r="A1" s="182" t="s">
        <v>729</v>
      </c>
      <c r="B1" s="182"/>
      <c r="C1" s="182"/>
      <c r="D1" s="182"/>
      <c r="E1" s="182"/>
    </row>
    <row r="2" spans="1:5" ht="15" customHeight="1">
      <c r="A2" s="168" t="s">
        <v>609</v>
      </c>
      <c r="B2" s="168">
        <v>2017</v>
      </c>
      <c r="C2" s="161">
        <v>2018</v>
      </c>
      <c r="D2" s="161">
        <v>2019</v>
      </c>
      <c r="E2" s="161">
        <v>2020</v>
      </c>
    </row>
    <row r="3" spans="1:5">
      <c r="A3" s="3" t="s">
        <v>578</v>
      </c>
      <c r="B3" s="108">
        <v>3381619.8800000008</v>
      </c>
      <c r="C3" s="108">
        <v>3562561.483365695</v>
      </c>
      <c r="D3" s="108">
        <v>3040059.3608980426</v>
      </c>
      <c r="E3" s="108">
        <v>3026481.9465047605</v>
      </c>
    </row>
    <row r="4" spans="1:5">
      <c r="A4" s="3" t="s">
        <v>579</v>
      </c>
      <c r="B4" s="108">
        <v>9471263.7062079813</v>
      </c>
      <c r="C4" s="108">
        <v>10037679.040800419</v>
      </c>
      <c r="D4" s="108">
        <v>10155551.98429491</v>
      </c>
      <c r="E4" s="108">
        <v>11065296.494202275</v>
      </c>
    </row>
    <row r="5" spans="1:5">
      <c r="A5" s="3" t="s">
        <v>580</v>
      </c>
      <c r="B5" s="108">
        <v>14596342.256738098</v>
      </c>
      <c r="C5" s="108">
        <v>13333063.320744019</v>
      </c>
      <c r="D5" s="108">
        <v>12401328.374007478</v>
      </c>
      <c r="E5" s="108">
        <v>12522384.511640135</v>
      </c>
    </row>
    <row r="6" spans="1:5">
      <c r="A6" s="3" t="s">
        <v>581</v>
      </c>
      <c r="B6" s="108">
        <v>2880764.9074999997</v>
      </c>
      <c r="C6" s="108">
        <v>2324248.2000000002</v>
      </c>
      <c r="D6" s="108">
        <v>2878098.5</v>
      </c>
      <c r="E6" s="108">
        <v>2681739.414231543</v>
      </c>
    </row>
    <row r="7" spans="1:5">
      <c r="A7" s="3" t="s">
        <v>619</v>
      </c>
      <c r="B7" s="108">
        <v>95369.15</v>
      </c>
      <c r="C7" s="108">
        <v>40937.49</v>
      </c>
      <c r="D7" s="108">
        <v>131638.01</v>
      </c>
      <c r="E7" s="108">
        <v>165157.052</v>
      </c>
    </row>
    <row r="12" spans="1:5">
      <c r="A12" s="70"/>
      <c r="B12" s="70"/>
    </row>
    <row r="13" spans="1:5">
      <c r="A13" s="70"/>
      <c r="B13" s="70"/>
    </row>
    <row r="14" spans="1:5">
      <c r="A14" s="69"/>
      <c r="B14" s="69"/>
    </row>
    <row r="15" spans="1:5">
      <c r="A15" s="70"/>
      <c r="B15" s="70"/>
    </row>
    <row r="16" spans="1:5">
      <c r="A16" s="70"/>
      <c r="B16" s="70"/>
    </row>
    <row r="17" spans="1:2">
      <c r="A17" s="70"/>
      <c r="B17" s="70"/>
    </row>
    <row r="18" spans="1:2">
      <c r="A18" s="70"/>
      <c r="B18" s="70"/>
    </row>
    <row r="19" spans="1:2">
      <c r="A19" s="70"/>
      <c r="B19" s="70"/>
    </row>
    <row r="20" spans="1:2">
      <c r="A20" s="70"/>
      <c r="B20" s="70"/>
    </row>
    <row r="21" spans="1:2">
      <c r="A21" s="70"/>
      <c r="B21" s="70"/>
    </row>
    <row r="22" spans="1:2">
      <c r="A22" s="70"/>
      <c r="B22" s="70"/>
    </row>
    <row r="23" spans="1:2">
      <c r="A23" s="70"/>
      <c r="B23" s="70"/>
    </row>
    <row r="24" spans="1:2">
      <c r="A24" s="70"/>
      <c r="B24" s="70"/>
    </row>
    <row r="25" spans="1:2">
      <c r="A25" s="70"/>
      <c r="B25" s="70"/>
    </row>
    <row r="26" spans="1:2">
      <c r="A26" s="70"/>
      <c r="B26" s="70"/>
    </row>
    <row r="27" spans="1:2">
      <c r="A27" s="70"/>
      <c r="B27" s="70"/>
    </row>
    <row r="28" spans="1:2">
      <c r="A28" s="69"/>
      <c r="B28" s="69"/>
    </row>
    <row r="29" spans="1:2">
      <c r="A29" s="70"/>
      <c r="B29" s="70"/>
    </row>
    <row r="30" spans="1:2">
      <c r="A30" s="69"/>
      <c r="B30" s="69"/>
    </row>
    <row r="31" spans="1:2">
      <c r="A31" s="70"/>
      <c r="B31" s="70"/>
    </row>
    <row r="32" spans="1:2">
      <c r="A32" s="70"/>
      <c r="B32" s="70"/>
    </row>
    <row r="33" spans="1:5">
      <c r="A33" s="69"/>
      <c r="B33" s="69"/>
    </row>
    <row r="34" spans="1:5">
      <c r="A34" s="70"/>
      <c r="B34" s="70"/>
    </row>
    <row r="35" spans="1:5">
      <c r="A35" s="70"/>
      <c r="B35" s="70"/>
    </row>
    <row r="36" spans="1:5">
      <c r="A36" s="70"/>
      <c r="B36" s="70"/>
    </row>
    <row r="37" spans="1:5" ht="30" customHeight="1">
      <c r="A37" s="180" t="s">
        <v>835</v>
      </c>
      <c r="B37" s="180"/>
      <c r="C37" s="180"/>
      <c r="D37" s="180"/>
      <c r="E37" s="180"/>
    </row>
    <row r="38" spans="1:5" ht="30" customHeight="1">
      <c r="A38" s="181" t="s">
        <v>799</v>
      </c>
      <c r="B38" s="181"/>
      <c r="C38" s="181"/>
      <c r="D38" s="181"/>
      <c r="E38" s="181"/>
    </row>
    <row r="39" spans="1:5">
      <c r="A39" s="70"/>
      <c r="B39" s="70"/>
    </row>
    <row r="40" spans="1:5">
      <c r="A40" s="70"/>
      <c r="B40" s="70"/>
    </row>
    <row r="41" spans="1:5">
      <c r="A41" s="70"/>
      <c r="B41" s="70"/>
    </row>
    <row r="42" spans="1:5">
      <c r="A42" s="70"/>
      <c r="B42" s="70"/>
    </row>
    <row r="43" spans="1:5">
      <c r="A43" s="70"/>
      <c r="B43" s="70"/>
    </row>
    <row r="44" spans="1:5">
      <c r="A44" s="70"/>
      <c r="B44" s="70"/>
    </row>
    <row r="45" spans="1:5">
      <c r="A45" s="70"/>
      <c r="B45" s="70"/>
    </row>
    <row r="46" spans="1:5">
      <c r="A46" s="70"/>
      <c r="B46" s="70"/>
    </row>
  </sheetData>
  <mergeCells count="3">
    <mergeCell ref="A37:E37"/>
    <mergeCell ref="A38:E38"/>
    <mergeCell ref="A1:E1"/>
  </mergeCells>
  <pageMargins left="0.7" right="0.7" top="0.75" bottom="0.75" header="0.3" footer="0.3"/>
  <pageSetup paperSize="9" scale="5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Normal="100" zoomScaleSheetLayoutView="100" workbookViewId="0"/>
  </sheetViews>
  <sheetFormatPr defaultRowHeight="15"/>
  <cols>
    <col min="1" max="1" width="68" bestFit="1" customWidth="1"/>
    <col min="2" max="5" width="10.7109375" customWidth="1"/>
  </cols>
  <sheetData>
    <row r="1" spans="1:5">
      <c r="A1" s="183" t="s">
        <v>730</v>
      </c>
      <c r="B1" s="183"/>
      <c r="C1" s="183"/>
    </row>
    <row r="3" spans="1:5" ht="15" customHeight="1">
      <c r="A3" s="184" t="s">
        <v>703</v>
      </c>
      <c r="B3" s="175"/>
      <c r="C3" s="175"/>
      <c r="D3" s="175"/>
      <c r="E3" s="175"/>
    </row>
    <row r="4" spans="1:5" ht="15" customHeight="1">
      <c r="A4" s="185"/>
      <c r="B4" s="126">
        <v>2017</v>
      </c>
      <c r="C4" s="126">
        <v>2018</v>
      </c>
      <c r="D4" s="134">
        <v>2019</v>
      </c>
      <c r="E4" s="160">
        <v>2020</v>
      </c>
    </row>
    <row r="5" spans="1:5">
      <c r="A5" s="5" t="s">
        <v>704</v>
      </c>
      <c r="B5" s="24">
        <v>30357449.573708415</v>
      </c>
      <c r="C5" s="24">
        <v>28491632.869931206</v>
      </c>
      <c r="D5" s="24">
        <v>27752862.332276918</v>
      </c>
      <c r="E5" s="24">
        <v>28509629.903824251</v>
      </c>
    </row>
    <row r="6" spans="1:5">
      <c r="A6" s="5" t="s">
        <v>706</v>
      </c>
      <c r="B6" s="24">
        <v>176787.93649982338</v>
      </c>
      <c r="C6" s="24">
        <v>59507.479384963575</v>
      </c>
      <c r="D6" s="24">
        <v>82837.772952387735</v>
      </c>
      <c r="E6" s="24">
        <v>10221.804458377255</v>
      </c>
    </row>
    <row r="7" spans="1:5">
      <c r="A7" s="5" t="s">
        <v>707</v>
      </c>
      <c r="B7" s="24">
        <v>2704718.7405507602</v>
      </c>
      <c r="C7" s="24">
        <v>5317222.2492414955</v>
      </c>
      <c r="D7" s="24">
        <v>5088108.219441223</v>
      </c>
      <c r="E7" s="24">
        <v>4991382.3316589147</v>
      </c>
    </row>
    <row r="8" spans="1:5">
      <c r="A8" s="5" t="s">
        <v>705</v>
      </c>
      <c r="B8" s="24">
        <v>826280.49888745102</v>
      </c>
      <c r="C8" s="24">
        <v>770192.54680079944</v>
      </c>
      <c r="D8" s="24">
        <v>298228.17495178006</v>
      </c>
      <c r="E8" s="24">
        <v>75553.585410581232</v>
      </c>
    </row>
    <row r="9" spans="1:5">
      <c r="A9" s="5" t="s">
        <v>708</v>
      </c>
      <c r="B9" s="24">
        <v>49280.632415049979</v>
      </c>
      <c r="C9" s="24">
        <v>40210.716422736499</v>
      </c>
      <c r="D9" s="24">
        <v>47597.0371226352</v>
      </c>
      <c r="E9" s="24">
        <v>67802.821998206404</v>
      </c>
    </row>
    <row r="10" spans="1:5">
      <c r="A10" s="5" t="s">
        <v>710</v>
      </c>
      <c r="B10" s="24">
        <v>666703.6085887386</v>
      </c>
      <c r="C10" s="24">
        <v>547458.1420569676</v>
      </c>
      <c r="D10" s="24">
        <v>560695.96190713998</v>
      </c>
      <c r="E10" s="24">
        <v>593021.6749072579</v>
      </c>
    </row>
    <row r="11" spans="1:5">
      <c r="A11" s="5" t="s">
        <v>831</v>
      </c>
      <c r="B11" s="24">
        <v>1433539.654516093</v>
      </c>
      <c r="C11" s="24">
        <v>1304869.77687438</v>
      </c>
      <c r="D11" s="24">
        <v>1971609.1313471401</v>
      </c>
      <c r="E11" s="24">
        <v>1928384.823663797</v>
      </c>
    </row>
    <row r="12" spans="1:5">
      <c r="A12" s="5" t="s">
        <v>581</v>
      </c>
      <c r="B12" s="24">
        <v>4458413.8056509867</v>
      </c>
      <c r="C12" s="24">
        <v>4337847.8150267601</v>
      </c>
      <c r="D12" s="24">
        <v>4724291.6587795569</v>
      </c>
      <c r="E12" s="24">
        <v>4346431.5602042144</v>
      </c>
    </row>
    <row r="13" spans="1:5">
      <c r="A13" s="3" t="s">
        <v>709</v>
      </c>
      <c r="B13" s="24">
        <v>309.38</v>
      </c>
      <c r="C13" s="24">
        <v>360.55</v>
      </c>
      <c r="D13" s="24">
        <v>317.35000000000002</v>
      </c>
      <c r="E13" s="24">
        <v>209.38200000000001</v>
      </c>
    </row>
    <row r="14" spans="1:5">
      <c r="A14" s="3" t="s">
        <v>711</v>
      </c>
      <c r="B14" s="24">
        <v>86040</v>
      </c>
      <c r="C14" s="24">
        <v>1370</v>
      </c>
      <c r="D14" s="24">
        <v>14822.026075326201</v>
      </c>
      <c r="E14" s="24">
        <v>263036.454681681</v>
      </c>
    </row>
    <row r="15" spans="1:5" ht="15" customHeight="1"/>
    <row r="16" spans="1:5" ht="45" customHeight="1">
      <c r="A16" s="186" t="s">
        <v>720</v>
      </c>
      <c r="B16" s="186"/>
      <c r="C16" s="186"/>
      <c r="D16" s="186"/>
      <c r="E16" s="186"/>
    </row>
    <row r="17" spans="1:5" ht="39.950000000000003" customHeight="1">
      <c r="A17" s="187" t="s">
        <v>721</v>
      </c>
      <c r="B17" s="187"/>
      <c r="C17" s="187"/>
      <c r="D17" s="187"/>
      <c r="E17" s="187"/>
    </row>
    <row r="18" spans="1:5">
      <c r="A18" s="129"/>
    </row>
  </sheetData>
  <mergeCells count="5">
    <mergeCell ref="A1:C1"/>
    <mergeCell ref="A3:A4"/>
    <mergeCell ref="B3:E3"/>
    <mergeCell ref="A16:E16"/>
    <mergeCell ref="A17:E17"/>
  </mergeCells>
  <pageMargins left="0.70866141732283472" right="0.70866141732283472" top="0.74803149606299213" bottom="0.74803149606299213" header="0.31496062992125984" footer="0.31496062992125984"/>
  <pageSetup paperSize="9" scale="78"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view="pageBreakPreview" zoomScaleNormal="100" zoomScaleSheetLayoutView="100" workbookViewId="0"/>
  </sheetViews>
  <sheetFormatPr defaultRowHeight="15"/>
  <cols>
    <col min="1" max="2" width="20.7109375" customWidth="1"/>
    <col min="3" max="3" width="58.85546875" bestFit="1" customWidth="1"/>
  </cols>
  <sheetData>
    <row r="1" spans="1:2" ht="30" customHeight="1">
      <c r="A1" s="177" t="s">
        <v>731</v>
      </c>
      <c r="B1" s="177"/>
    </row>
    <row r="3" spans="1:2" ht="30">
      <c r="A3" s="148" t="s">
        <v>767</v>
      </c>
      <c r="B3" s="148" t="s">
        <v>269</v>
      </c>
    </row>
    <row r="4" spans="1:2">
      <c r="A4" s="65">
        <v>2014</v>
      </c>
      <c r="B4" s="155">
        <v>3428.8</v>
      </c>
    </row>
    <row r="5" spans="1:2">
      <c r="A5" s="65">
        <v>2015</v>
      </c>
      <c r="B5" s="156">
        <v>3030.319280121083</v>
      </c>
    </row>
    <row r="6" spans="1:2">
      <c r="A6" s="65">
        <v>2016</v>
      </c>
      <c r="B6" s="157">
        <v>2546.3945892291167</v>
      </c>
    </row>
    <row r="7" spans="1:2">
      <c r="A7" s="65">
        <v>2017</v>
      </c>
      <c r="B7" s="157">
        <v>2440.9383841361764</v>
      </c>
    </row>
    <row r="8" spans="1:2">
      <c r="A8" s="65">
        <v>2018</v>
      </c>
      <c r="B8" s="157">
        <v>2821.0245804335459</v>
      </c>
    </row>
    <row r="9" spans="1:2">
      <c r="A9" s="65">
        <v>2019</v>
      </c>
      <c r="B9" s="157">
        <v>2639.5604112937185</v>
      </c>
    </row>
    <row r="10" spans="1:2">
      <c r="A10" s="65">
        <v>2020</v>
      </c>
      <c r="B10" s="155">
        <v>2146.9230489142901</v>
      </c>
    </row>
    <row r="11" spans="1:2">
      <c r="A11" s="153"/>
      <c r="B11" s="154"/>
    </row>
    <row r="12" spans="1:2" ht="33.75" customHeight="1">
      <c r="A12" s="188" t="s">
        <v>270</v>
      </c>
      <c r="B12" s="188"/>
    </row>
  </sheetData>
  <mergeCells count="2">
    <mergeCell ref="A12:B12"/>
    <mergeCell ref="A1:B1"/>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BreakPreview" zoomScaleNormal="100" zoomScaleSheetLayoutView="100" workbookViewId="0"/>
  </sheetViews>
  <sheetFormatPr defaultRowHeight="15"/>
  <cols>
    <col min="1" max="1" width="10.7109375" customWidth="1"/>
    <col min="2" max="4" width="25.7109375" customWidth="1"/>
  </cols>
  <sheetData>
    <row r="1" spans="1:4" ht="30" customHeight="1">
      <c r="A1" s="183" t="s">
        <v>732</v>
      </c>
      <c r="B1" s="183"/>
      <c r="C1" s="183"/>
      <c r="D1" s="183"/>
    </row>
    <row r="3" spans="1:4" ht="60">
      <c r="A3" s="149" t="s">
        <v>768</v>
      </c>
      <c r="B3" s="149" t="s">
        <v>271</v>
      </c>
      <c r="C3" s="149" t="s">
        <v>272</v>
      </c>
      <c r="D3" s="149" t="s">
        <v>273</v>
      </c>
    </row>
    <row r="4" spans="1:4">
      <c r="A4" s="65">
        <v>2014</v>
      </c>
      <c r="B4" s="25">
        <v>2271690</v>
      </c>
      <c r="C4" s="25">
        <v>6654872</v>
      </c>
      <c r="D4" s="25">
        <v>2929.4806949891931</v>
      </c>
    </row>
    <row r="5" spans="1:4">
      <c r="A5" s="65">
        <v>2015</v>
      </c>
      <c r="B5" s="25">
        <v>2260041.7999999998</v>
      </c>
      <c r="C5" s="25">
        <v>6435725.4760000017</v>
      </c>
      <c r="D5" s="25">
        <v>2847.6134715738453</v>
      </c>
    </row>
    <row r="6" spans="1:4">
      <c r="A6" s="65">
        <v>2016</v>
      </c>
      <c r="B6" s="25">
        <v>2450810.1159999999</v>
      </c>
      <c r="C6" s="25">
        <v>6872431.9950000001</v>
      </c>
      <c r="D6" s="25">
        <v>2804.1470655493249</v>
      </c>
    </row>
    <row r="7" spans="1:4">
      <c r="A7" s="65">
        <v>2017</v>
      </c>
      <c r="B7" s="25">
        <v>2723851.2939999998</v>
      </c>
      <c r="C7" s="25">
        <v>6960874.7569999993</v>
      </c>
      <c r="D7" s="25">
        <v>2555.5267177518685</v>
      </c>
    </row>
    <row r="8" spans="1:4">
      <c r="A8" s="65">
        <v>2018</v>
      </c>
      <c r="B8" s="25">
        <v>2649677.25</v>
      </c>
      <c r="C8" s="25">
        <v>6673213.3190000001</v>
      </c>
      <c r="D8" s="25">
        <v>2518.5004396290155</v>
      </c>
    </row>
    <row r="9" spans="1:4">
      <c r="A9" s="65">
        <v>2019</v>
      </c>
      <c r="B9" s="25">
        <v>2725268.7483000001</v>
      </c>
      <c r="C9" s="25">
        <v>8003028.7319999998</v>
      </c>
      <c r="D9" s="25">
        <v>2936.6016606590533</v>
      </c>
    </row>
    <row r="10" spans="1:4">
      <c r="A10" s="65">
        <v>2020</v>
      </c>
      <c r="B10" s="25">
        <v>3104792.7875849484</v>
      </c>
      <c r="C10" s="25">
        <v>8638298.4050000012</v>
      </c>
      <c r="D10" s="25">
        <v>2782.246351364166</v>
      </c>
    </row>
  </sheetData>
  <mergeCells count="1">
    <mergeCell ref="A1:D1"/>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view="pageBreakPreview" zoomScaleNormal="100" zoomScaleSheetLayoutView="100" workbookViewId="0"/>
  </sheetViews>
  <sheetFormatPr defaultRowHeight="15"/>
  <cols>
    <col min="1" max="1" width="153" bestFit="1" customWidth="1"/>
  </cols>
  <sheetData>
    <row r="1" spans="1:1">
      <c r="A1" s="53" t="s">
        <v>733</v>
      </c>
    </row>
    <row r="3" spans="1:1" ht="21">
      <c r="A3" s="170" t="s">
        <v>841</v>
      </c>
    </row>
    <row r="5" spans="1:1">
      <c r="A5" s="11"/>
    </row>
  </sheetData>
  <sortState ref="A7:A20">
    <sortCondition ref="A7"/>
  </sortState>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BreakPreview" zoomScaleNormal="100" zoomScaleSheetLayoutView="100" workbookViewId="0"/>
  </sheetViews>
  <sheetFormatPr defaultRowHeight="15"/>
  <cols>
    <col min="1" max="1" width="140.140625" bestFit="1" customWidth="1"/>
  </cols>
  <sheetData>
    <row r="1" spans="1:1">
      <c r="A1" s="53" t="s">
        <v>734</v>
      </c>
    </row>
    <row r="3" spans="1:1" ht="21">
      <c r="A3" s="170" t="s">
        <v>841</v>
      </c>
    </row>
  </sheetData>
  <sortState ref="A1:A21">
    <sortCondition ref="A1"/>
  </sortState>
  <pageMargins left="0.70866141732283472" right="0.70866141732283472" top="0.74803149606299213" bottom="0.74803149606299213" header="0.31496062992125984" footer="0.31496062992125984"/>
  <pageSetup paperSize="9" scale="9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BreakPreview" zoomScaleNormal="100" zoomScaleSheetLayoutView="100" workbookViewId="0">
      <pane xSplit="1" ySplit="3" topLeftCell="B7" activePane="bottomRight" state="frozen"/>
      <selection pane="topRight"/>
      <selection pane="bottomLeft"/>
      <selection pane="bottomRight"/>
    </sheetView>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 min="6" max="6" width="25.7109375" style="48" customWidth="1"/>
    <col min="7" max="7" width="19.42578125" style="48" bestFit="1" customWidth="1"/>
    <col min="8" max="8" width="9.140625" style="48" customWidth="1"/>
    <col min="9" max="9" width="9.140625" style="48"/>
    <col min="10" max="10" width="10.85546875" style="48" bestFit="1" customWidth="1"/>
    <col min="11" max="11" width="10.28515625" style="48" bestFit="1" customWidth="1"/>
    <col min="12" max="16384" width="9.140625" style="48"/>
  </cols>
  <sheetData>
    <row r="1" spans="1:7">
      <c r="A1" s="94" t="s">
        <v>735</v>
      </c>
    </row>
    <row r="3" spans="1:7" ht="30" customHeight="1">
      <c r="A3" s="106" t="s">
        <v>626</v>
      </c>
      <c r="B3" s="106" t="s">
        <v>625</v>
      </c>
      <c r="C3" s="106" t="s">
        <v>624</v>
      </c>
      <c r="D3" s="106" t="s">
        <v>637</v>
      </c>
      <c r="E3" s="106" t="s">
        <v>623</v>
      </c>
      <c r="F3" s="106" t="s">
        <v>621</v>
      </c>
      <c r="G3" s="106" t="s">
        <v>622</v>
      </c>
    </row>
    <row r="4" spans="1:7">
      <c r="A4" s="18" t="s">
        <v>50</v>
      </c>
      <c r="B4" s="91" t="s">
        <v>308</v>
      </c>
      <c r="C4" s="18" t="s">
        <v>522</v>
      </c>
      <c r="D4" s="62" t="s">
        <v>224</v>
      </c>
      <c r="E4" s="83" t="s">
        <v>554</v>
      </c>
      <c r="F4" s="83" t="s">
        <v>138</v>
      </c>
      <c r="G4" s="83" t="s">
        <v>556</v>
      </c>
    </row>
    <row r="5" spans="1:7">
      <c r="A5" s="18" t="s">
        <v>50</v>
      </c>
      <c r="B5" s="91" t="s">
        <v>224</v>
      </c>
      <c r="C5" s="82" t="s">
        <v>521</v>
      </c>
      <c r="D5" s="62" t="s">
        <v>526</v>
      </c>
      <c r="E5" s="85" t="s">
        <v>555</v>
      </c>
      <c r="F5" s="85" t="s">
        <v>138</v>
      </c>
      <c r="G5" s="83" t="s">
        <v>556</v>
      </c>
    </row>
    <row r="6" spans="1:7">
      <c r="A6" s="18" t="s">
        <v>52</v>
      </c>
      <c r="B6" s="91" t="s">
        <v>266</v>
      </c>
      <c r="C6" s="18" t="s">
        <v>521</v>
      </c>
      <c r="D6" s="62" t="s">
        <v>526</v>
      </c>
      <c r="E6" s="83" t="s">
        <v>555</v>
      </c>
      <c r="F6" s="83" t="s">
        <v>64</v>
      </c>
      <c r="G6" s="83" t="s">
        <v>559</v>
      </c>
    </row>
    <row r="7" spans="1:7">
      <c r="A7" s="18" t="s">
        <v>51</v>
      </c>
      <c r="B7" s="91" t="s">
        <v>222</v>
      </c>
      <c r="C7" s="18" t="s">
        <v>521</v>
      </c>
      <c r="D7" s="109" t="s">
        <v>365</v>
      </c>
      <c r="E7" s="83" t="s">
        <v>555</v>
      </c>
      <c r="F7" s="83" t="s">
        <v>677</v>
      </c>
      <c r="G7" s="83" t="s">
        <v>556</v>
      </c>
    </row>
    <row r="8" spans="1:7">
      <c r="A8" s="18" t="s">
        <v>88</v>
      </c>
      <c r="B8" s="91" t="s">
        <v>262</v>
      </c>
      <c r="C8" s="18" t="s">
        <v>521</v>
      </c>
      <c r="D8" s="62" t="s">
        <v>526</v>
      </c>
      <c r="E8" s="83" t="s">
        <v>555</v>
      </c>
      <c r="F8" s="83" t="s">
        <v>677</v>
      </c>
      <c r="G8" s="83" t="s">
        <v>556</v>
      </c>
    </row>
    <row r="9" spans="1:7">
      <c r="A9" s="18" t="s">
        <v>53</v>
      </c>
      <c r="B9" s="91" t="s">
        <v>223</v>
      </c>
      <c r="C9" s="18" t="s">
        <v>521</v>
      </c>
      <c r="D9" s="62" t="s">
        <v>777</v>
      </c>
      <c r="E9" s="83" t="s">
        <v>555</v>
      </c>
      <c r="F9" s="83" t="s">
        <v>678</v>
      </c>
      <c r="G9" s="83" t="s">
        <v>559</v>
      </c>
    </row>
    <row r="10" spans="1:7">
      <c r="A10" s="18" t="s">
        <v>56</v>
      </c>
      <c r="B10" s="91" t="s">
        <v>309</v>
      </c>
      <c r="C10" s="18" t="s">
        <v>521</v>
      </c>
      <c r="D10" s="62" t="s">
        <v>526</v>
      </c>
      <c r="E10" s="83" t="s">
        <v>555</v>
      </c>
      <c r="F10" s="83" t="s">
        <v>138</v>
      </c>
      <c r="G10" s="83" t="s">
        <v>556</v>
      </c>
    </row>
    <row r="11" spans="1:7">
      <c r="A11" s="18" t="s">
        <v>55</v>
      </c>
      <c r="B11" s="91" t="s">
        <v>310</v>
      </c>
      <c r="C11" s="18" t="s">
        <v>521</v>
      </c>
      <c r="D11" s="62" t="s">
        <v>526</v>
      </c>
      <c r="E11" s="83" t="s">
        <v>555</v>
      </c>
      <c r="F11" s="83" t="s">
        <v>679</v>
      </c>
      <c r="G11" s="83" t="s">
        <v>558</v>
      </c>
    </row>
    <row r="12" spans="1:7">
      <c r="A12" s="18" t="s">
        <v>106</v>
      </c>
      <c r="B12" s="91" t="s">
        <v>775</v>
      </c>
      <c r="C12" s="18" t="s">
        <v>521</v>
      </c>
      <c r="D12" s="62" t="s">
        <v>526</v>
      </c>
      <c r="E12" s="83" t="s">
        <v>555</v>
      </c>
      <c r="F12" s="83" t="s">
        <v>677</v>
      </c>
      <c r="G12" s="83" t="s">
        <v>556</v>
      </c>
    </row>
    <row r="13" spans="1:7">
      <c r="A13" s="18" t="s">
        <v>57</v>
      </c>
      <c r="B13" s="91" t="s">
        <v>388</v>
      </c>
      <c r="C13" s="18" t="s">
        <v>521</v>
      </c>
      <c r="D13" s="62" t="s">
        <v>777</v>
      </c>
      <c r="E13" s="83" t="s">
        <v>555</v>
      </c>
      <c r="F13" s="83" t="s">
        <v>680</v>
      </c>
      <c r="G13" s="83" t="s">
        <v>561</v>
      </c>
    </row>
    <row r="14" spans="1:7">
      <c r="A14" s="18" t="s">
        <v>58</v>
      </c>
      <c r="B14" s="91" t="s">
        <v>225</v>
      </c>
      <c r="C14" s="18" t="s">
        <v>521</v>
      </c>
      <c r="D14" s="62" t="s">
        <v>526</v>
      </c>
      <c r="E14" s="83" t="s">
        <v>555</v>
      </c>
      <c r="F14" s="83" t="s">
        <v>681</v>
      </c>
      <c r="G14" s="83" t="s">
        <v>560</v>
      </c>
    </row>
    <row r="15" spans="1:7">
      <c r="A15" s="18" t="s">
        <v>59</v>
      </c>
      <c r="B15" s="91" t="s">
        <v>227</v>
      </c>
      <c r="C15" s="18" t="s">
        <v>521</v>
      </c>
      <c r="D15" s="62" t="s">
        <v>352</v>
      </c>
      <c r="E15" s="83" t="s">
        <v>555</v>
      </c>
      <c r="F15" s="83" t="s">
        <v>59</v>
      </c>
      <c r="G15" s="83" t="s">
        <v>560</v>
      </c>
    </row>
    <row r="16" spans="1:7" ht="45">
      <c r="A16" s="18" t="s">
        <v>59</v>
      </c>
      <c r="B16" s="91" t="s">
        <v>806</v>
      </c>
      <c r="C16" s="18" t="s">
        <v>523</v>
      </c>
      <c r="D16" s="62" t="s">
        <v>779</v>
      </c>
      <c r="E16" s="83" t="s">
        <v>555</v>
      </c>
      <c r="F16" s="83" t="s">
        <v>59</v>
      </c>
      <c r="G16" s="83" t="s">
        <v>560</v>
      </c>
    </row>
    <row r="17" spans="1:7">
      <c r="A17" s="18" t="s">
        <v>59</v>
      </c>
      <c r="B17" s="91" t="s">
        <v>232</v>
      </c>
      <c r="C17" s="18" t="s">
        <v>521</v>
      </c>
      <c r="D17" s="62" t="s">
        <v>526</v>
      </c>
      <c r="E17" s="83" t="s">
        <v>555</v>
      </c>
      <c r="F17" s="83" t="s">
        <v>59</v>
      </c>
      <c r="G17" s="83" t="s">
        <v>560</v>
      </c>
    </row>
    <row r="18" spans="1:7">
      <c r="A18" s="18" t="s">
        <v>59</v>
      </c>
      <c r="B18" s="91" t="s">
        <v>266</v>
      </c>
      <c r="C18" s="18" t="s">
        <v>521</v>
      </c>
      <c r="D18" s="62" t="s">
        <v>526</v>
      </c>
      <c r="E18" s="83" t="s">
        <v>555</v>
      </c>
      <c r="F18" s="83" t="s">
        <v>59</v>
      </c>
      <c r="G18" s="83" t="s">
        <v>560</v>
      </c>
    </row>
    <row r="19" spans="1:7">
      <c r="A19" s="18" t="s">
        <v>60</v>
      </c>
      <c r="B19" s="91" t="s">
        <v>266</v>
      </c>
      <c r="C19" s="18" t="s">
        <v>521</v>
      </c>
      <c r="D19" s="62" t="s">
        <v>526</v>
      </c>
      <c r="E19" s="83" t="s">
        <v>555</v>
      </c>
      <c r="F19" s="83" t="s">
        <v>681</v>
      </c>
      <c r="G19" s="83" t="s">
        <v>560</v>
      </c>
    </row>
    <row r="20" spans="1:7">
      <c r="A20" s="18" t="s">
        <v>61</v>
      </c>
      <c r="B20" s="91" t="s">
        <v>656</v>
      </c>
      <c r="C20" s="18" t="s">
        <v>521</v>
      </c>
      <c r="D20" s="62" t="s">
        <v>526</v>
      </c>
      <c r="E20" s="83" t="s">
        <v>555</v>
      </c>
      <c r="F20" s="83" t="s">
        <v>682</v>
      </c>
      <c r="G20" s="83" t="s">
        <v>562</v>
      </c>
    </row>
    <row r="21" spans="1:7">
      <c r="A21" s="18" t="s">
        <v>87</v>
      </c>
      <c r="B21" s="91" t="s">
        <v>311</v>
      </c>
      <c r="C21" s="18" t="s">
        <v>521</v>
      </c>
      <c r="D21" s="62" t="s">
        <v>526</v>
      </c>
      <c r="E21" s="83" t="s">
        <v>555</v>
      </c>
      <c r="F21" s="83" t="s">
        <v>683</v>
      </c>
      <c r="G21" s="83" t="s">
        <v>558</v>
      </c>
    </row>
    <row r="22" spans="1:7">
      <c r="A22" s="18" t="s">
        <v>64</v>
      </c>
      <c r="B22" s="91" t="s">
        <v>399</v>
      </c>
      <c r="C22" s="18" t="s">
        <v>521</v>
      </c>
      <c r="D22" s="62" t="s">
        <v>785</v>
      </c>
      <c r="E22" s="83" t="s">
        <v>555</v>
      </c>
      <c r="F22" s="83" t="s">
        <v>64</v>
      </c>
      <c r="G22" s="83" t="s">
        <v>559</v>
      </c>
    </row>
    <row r="23" spans="1:7">
      <c r="A23" s="18" t="s">
        <v>142</v>
      </c>
      <c r="B23" s="91" t="s">
        <v>312</v>
      </c>
      <c r="C23" s="18" t="s">
        <v>521</v>
      </c>
      <c r="D23" s="62" t="s">
        <v>777</v>
      </c>
      <c r="E23" s="83" t="s">
        <v>555</v>
      </c>
      <c r="F23" s="83" t="s">
        <v>684</v>
      </c>
      <c r="G23" s="83" t="s">
        <v>562</v>
      </c>
    </row>
    <row r="24" spans="1:7">
      <c r="A24" s="18" t="s">
        <v>65</v>
      </c>
      <c r="B24" s="91" t="s">
        <v>274</v>
      </c>
      <c r="C24" s="18" t="s">
        <v>523</v>
      </c>
      <c r="D24" s="62" t="s">
        <v>630</v>
      </c>
      <c r="E24" s="83" t="s">
        <v>554</v>
      </c>
      <c r="F24" s="83" t="s">
        <v>679</v>
      </c>
      <c r="G24" s="83" t="s">
        <v>558</v>
      </c>
    </row>
    <row r="25" spans="1:7">
      <c r="A25" s="18" t="s">
        <v>112</v>
      </c>
      <c r="B25" s="91" t="s">
        <v>657</v>
      </c>
      <c r="C25" s="18" t="s">
        <v>521</v>
      </c>
      <c r="D25" s="62" t="s">
        <v>526</v>
      </c>
      <c r="E25" s="83" t="s">
        <v>555</v>
      </c>
      <c r="F25" s="83" t="s">
        <v>680</v>
      </c>
      <c r="G25" s="83" t="s">
        <v>561</v>
      </c>
    </row>
    <row r="26" spans="1:7">
      <c r="A26" s="18" t="s">
        <v>66</v>
      </c>
      <c r="B26" s="91" t="s">
        <v>275</v>
      </c>
      <c r="C26" s="18" t="s">
        <v>521</v>
      </c>
      <c r="D26" s="62" t="s">
        <v>266</v>
      </c>
      <c r="E26" s="83" t="s">
        <v>554</v>
      </c>
      <c r="F26" s="83" t="s">
        <v>677</v>
      </c>
      <c r="G26" s="83" t="s">
        <v>556</v>
      </c>
    </row>
    <row r="27" spans="1:7">
      <c r="A27" s="18" t="s">
        <v>67</v>
      </c>
      <c r="B27" s="91" t="s">
        <v>276</v>
      </c>
      <c r="C27" s="18" t="s">
        <v>521</v>
      </c>
      <c r="D27" s="62" t="s">
        <v>784</v>
      </c>
      <c r="E27" s="83" t="s">
        <v>555</v>
      </c>
      <c r="F27" s="83" t="s">
        <v>681</v>
      </c>
      <c r="G27" s="83" t="s">
        <v>560</v>
      </c>
    </row>
    <row r="28" spans="1:7" ht="30">
      <c r="A28" s="18" t="s">
        <v>69</v>
      </c>
      <c r="B28" s="91" t="s">
        <v>277</v>
      </c>
      <c r="C28" s="18" t="s">
        <v>524</v>
      </c>
      <c r="D28" s="62" t="s">
        <v>787</v>
      </c>
      <c r="E28" s="85" t="s">
        <v>554</v>
      </c>
      <c r="F28" s="85" t="s">
        <v>685</v>
      </c>
      <c r="G28" s="83" t="s">
        <v>556</v>
      </c>
    </row>
    <row r="29" spans="1:7">
      <c r="A29" s="18" t="s">
        <v>71</v>
      </c>
      <c r="B29" s="91" t="s">
        <v>231</v>
      </c>
      <c r="C29" s="18" t="s">
        <v>522</v>
      </c>
      <c r="D29" s="62" t="s">
        <v>391</v>
      </c>
      <c r="E29" s="83" t="s">
        <v>555</v>
      </c>
      <c r="F29" s="83" t="s">
        <v>686</v>
      </c>
      <c r="G29" s="83" t="s">
        <v>557</v>
      </c>
    </row>
    <row r="30" spans="1:7">
      <c r="A30" s="18" t="s">
        <v>73</v>
      </c>
      <c r="B30" s="91" t="s">
        <v>230</v>
      </c>
      <c r="C30" s="18" t="s">
        <v>521</v>
      </c>
      <c r="D30" s="62" t="s">
        <v>266</v>
      </c>
      <c r="E30" s="83" t="s">
        <v>555</v>
      </c>
      <c r="F30" s="83" t="s">
        <v>681</v>
      </c>
      <c r="G30" s="83" t="s">
        <v>560</v>
      </c>
    </row>
    <row r="31" spans="1:7">
      <c r="A31" s="18" t="s">
        <v>74</v>
      </c>
      <c r="B31" s="91" t="s">
        <v>275</v>
      </c>
      <c r="C31" s="18" t="s">
        <v>522</v>
      </c>
      <c r="D31" s="62" t="s">
        <v>266</v>
      </c>
      <c r="E31" s="83" t="s">
        <v>554</v>
      </c>
      <c r="F31" s="83" t="s">
        <v>677</v>
      </c>
      <c r="G31" s="83" t="s">
        <v>556</v>
      </c>
    </row>
    <row r="32" spans="1:7">
      <c r="A32" s="18" t="s">
        <v>75</v>
      </c>
      <c r="B32" s="91" t="s">
        <v>233</v>
      </c>
      <c r="C32" s="18" t="s">
        <v>521</v>
      </c>
      <c r="D32" s="62" t="s">
        <v>266</v>
      </c>
      <c r="E32" s="85" t="s">
        <v>555</v>
      </c>
      <c r="F32" s="85" t="s">
        <v>681</v>
      </c>
      <c r="G32" s="83" t="s">
        <v>560</v>
      </c>
    </row>
    <row r="33" spans="1:7">
      <c r="A33" s="18" t="s">
        <v>77</v>
      </c>
      <c r="B33" s="91" t="s">
        <v>264</v>
      </c>
      <c r="C33" s="18" t="s">
        <v>521</v>
      </c>
      <c r="D33" s="62" t="s">
        <v>266</v>
      </c>
      <c r="E33" s="85" t="s">
        <v>555</v>
      </c>
      <c r="F33" s="85" t="s">
        <v>686</v>
      </c>
      <c r="G33" s="83" t="s">
        <v>557</v>
      </c>
    </row>
    <row r="34" spans="1:7">
      <c r="A34" s="18" t="s">
        <v>76</v>
      </c>
      <c r="B34" s="91" t="s">
        <v>234</v>
      </c>
      <c r="C34" s="18" t="s">
        <v>523</v>
      </c>
      <c r="D34" s="62" t="s">
        <v>780</v>
      </c>
      <c r="E34" s="83" t="s">
        <v>555</v>
      </c>
      <c r="F34" s="83" t="s">
        <v>684</v>
      </c>
      <c r="G34" s="83" t="s">
        <v>562</v>
      </c>
    </row>
    <row r="35" spans="1:7" ht="30">
      <c r="A35" s="18" t="s">
        <v>78</v>
      </c>
      <c r="B35" s="91" t="s">
        <v>235</v>
      </c>
      <c r="C35" s="18" t="s">
        <v>521</v>
      </c>
      <c r="D35" s="62" t="s">
        <v>526</v>
      </c>
      <c r="E35" s="85" t="s">
        <v>555</v>
      </c>
      <c r="F35" s="85" t="s">
        <v>679</v>
      </c>
      <c r="G35" s="83" t="s">
        <v>558</v>
      </c>
    </row>
    <row r="36" spans="1:7">
      <c r="A36" s="18" t="s">
        <v>80</v>
      </c>
      <c r="B36" s="91" t="s">
        <v>236</v>
      </c>
      <c r="C36" s="18" t="s">
        <v>521</v>
      </c>
      <c r="D36" s="62" t="s">
        <v>660</v>
      </c>
      <c r="E36" s="85" t="s">
        <v>555</v>
      </c>
      <c r="F36" s="85" t="s">
        <v>679</v>
      </c>
      <c r="G36" s="83" t="s">
        <v>558</v>
      </c>
    </row>
    <row r="37" spans="1:7">
      <c r="A37" s="18" t="s">
        <v>82</v>
      </c>
      <c r="B37" s="91" t="s">
        <v>237</v>
      </c>
      <c r="C37" s="18" t="s">
        <v>521</v>
      </c>
      <c r="D37" s="62" t="s">
        <v>266</v>
      </c>
      <c r="E37" s="83" t="s">
        <v>555</v>
      </c>
      <c r="F37" s="83" t="s">
        <v>679</v>
      </c>
      <c r="G37" s="83" t="s">
        <v>558</v>
      </c>
    </row>
    <row r="38" spans="1:7">
      <c r="A38" s="18" t="s">
        <v>81</v>
      </c>
      <c r="B38" s="91" t="s">
        <v>238</v>
      </c>
      <c r="C38" s="18" t="s">
        <v>522</v>
      </c>
      <c r="D38" s="62" t="s">
        <v>526</v>
      </c>
      <c r="E38" s="83" t="s">
        <v>555</v>
      </c>
      <c r="F38" s="83" t="s">
        <v>64</v>
      </c>
      <c r="G38" s="83" t="s">
        <v>559</v>
      </c>
    </row>
    <row r="39" spans="1:7">
      <c r="A39" s="18" t="s">
        <v>83</v>
      </c>
      <c r="B39" s="91" t="s">
        <v>239</v>
      </c>
      <c r="C39" s="18" t="s">
        <v>522</v>
      </c>
      <c r="D39" s="109" t="s">
        <v>786</v>
      </c>
      <c r="E39" s="85" t="s">
        <v>555</v>
      </c>
      <c r="F39" s="85" t="s">
        <v>687</v>
      </c>
      <c r="G39" s="83" t="s">
        <v>561</v>
      </c>
    </row>
    <row r="40" spans="1:7">
      <c r="A40" s="18" t="s">
        <v>84</v>
      </c>
      <c r="B40" s="91" t="s">
        <v>240</v>
      </c>
      <c r="C40" s="18" t="s">
        <v>521</v>
      </c>
      <c r="D40" s="62" t="s">
        <v>526</v>
      </c>
      <c r="E40" s="83" t="s">
        <v>555</v>
      </c>
      <c r="F40" s="83" t="s">
        <v>684</v>
      </c>
      <c r="G40" s="83" t="s">
        <v>562</v>
      </c>
    </row>
    <row r="41" spans="1:7">
      <c r="A41" s="18" t="s">
        <v>85</v>
      </c>
      <c r="B41" s="91" t="s">
        <v>278</v>
      </c>
      <c r="C41" s="18" t="s">
        <v>522</v>
      </c>
      <c r="D41" s="62" t="s">
        <v>770</v>
      </c>
      <c r="E41" s="83" t="s">
        <v>554</v>
      </c>
      <c r="F41" s="83" t="s">
        <v>688</v>
      </c>
      <c r="G41" s="83" t="s">
        <v>557</v>
      </c>
    </row>
    <row r="42" spans="1:7">
      <c r="A42" s="18" t="s">
        <v>134</v>
      </c>
      <c r="B42" s="91" t="s">
        <v>313</v>
      </c>
      <c r="C42" s="18" t="s">
        <v>522</v>
      </c>
      <c r="D42" s="62" t="s">
        <v>526</v>
      </c>
      <c r="E42" s="85" t="s">
        <v>555</v>
      </c>
      <c r="F42" s="83" t="s">
        <v>678</v>
      </c>
      <c r="G42" s="83" t="s">
        <v>559</v>
      </c>
    </row>
    <row r="43" spans="1:7">
      <c r="A43" s="18" t="s">
        <v>86</v>
      </c>
      <c r="B43" s="91" t="s">
        <v>268</v>
      </c>
      <c r="C43" s="18" t="s">
        <v>521</v>
      </c>
      <c r="D43" s="62" t="s">
        <v>526</v>
      </c>
      <c r="E43" s="83" t="s">
        <v>555</v>
      </c>
      <c r="F43" s="83" t="s">
        <v>689</v>
      </c>
      <c r="G43" s="83" t="s">
        <v>562</v>
      </c>
    </row>
    <row r="44" spans="1:7">
      <c r="A44" s="18" t="s">
        <v>68</v>
      </c>
      <c r="B44" s="91" t="s">
        <v>718</v>
      </c>
      <c r="C44" s="18" t="s">
        <v>521</v>
      </c>
      <c r="D44" s="62" t="s">
        <v>526</v>
      </c>
      <c r="E44" s="83" t="s">
        <v>555</v>
      </c>
      <c r="F44" s="83" t="s">
        <v>678</v>
      </c>
      <c r="G44" s="83" t="s">
        <v>559</v>
      </c>
    </row>
    <row r="45" spans="1:7">
      <c r="A45" s="18" t="s">
        <v>79</v>
      </c>
      <c r="B45" s="91" t="s">
        <v>279</v>
      </c>
      <c r="C45" s="18" t="s">
        <v>521</v>
      </c>
      <c r="D45" s="62" t="s">
        <v>791</v>
      </c>
      <c r="E45" s="83" t="s">
        <v>554</v>
      </c>
      <c r="F45" s="83" t="s">
        <v>678</v>
      </c>
      <c r="G45" s="83" t="s">
        <v>559</v>
      </c>
    </row>
    <row r="46" spans="1:7">
      <c r="A46" s="18" t="s">
        <v>137</v>
      </c>
      <c r="B46" s="91" t="s">
        <v>241</v>
      </c>
      <c r="C46" s="18" t="s">
        <v>521</v>
      </c>
      <c r="D46" s="62" t="s">
        <v>526</v>
      </c>
      <c r="E46" s="83" t="s">
        <v>555</v>
      </c>
      <c r="F46" s="83" t="s">
        <v>690</v>
      </c>
      <c r="G46" s="83" t="s">
        <v>558</v>
      </c>
    </row>
    <row r="47" spans="1:7">
      <c r="A47" s="18" t="s">
        <v>89</v>
      </c>
      <c r="B47" s="91" t="s">
        <v>242</v>
      </c>
      <c r="C47" s="18" t="s">
        <v>521</v>
      </c>
      <c r="D47" s="62" t="s">
        <v>526</v>
      </c>
      <c r="E47" s="18" t="s">
        <v>555</v>
      </c>
      <c r="F47" s="18" t="s">
        <v>677</v>
      </c>
      <c r="G47" s="83" t="s">
        <v>556</v>
      </c>
    </row>
    <row r="48" spans="1:7">
      <c r="A48" s="18" t="s">
        <v>90</v>
      </c>
      <c r="B48" s="91" t="s">
        <v>314</v>
      </c>
      <c r="C48" s="18" t="s">
        <v>522</v>
      </c>
      <c r="D48" s="62" t="s">
        <v>526</v>
      </c>
      <c r="E48" s="62" t="s">
        <v>555</v>
      </c>
      <c r="F48" s="62" t="s">
        <v>691</v>
      </c>
      <c r="G48" s="83" t="s">
        <v>561</v>
      </c>
    </row>
    <row r="49" spans="1:7">
      <c r="A49" s="18" t="s">
        <v>92</v>
      </c>
      <c r="B49" s="91" t="s">
        <v>257</v>
      </c>
      <c r="C49" s="18" t="s">
        <v>521</v>
      </c>
      <c r="D49" s="62" t="s">
        <v>777</v>
      </c>
      <c r="E49" s="83" t="s">
        <v>555</v>
      </c>
      <c r="F49" s="83" t="s">
        <v>682</v>
      </c>
      <c r="G49" s="83" t="s">
        <v>562</v>
      </c>
    </row>
    <row r="50" spans="1:7">
      <c r="A50" s="18" t="s">
        <v>95</v>
      </c>
      <c r="B50" s="91" t="s">
        <v>719</v>
      </c>
      <c r="C50" s="18" t="s">
        <v>521</v>
      </c>
      <c r="D50" s="62" t="s">
        <v>526</v>
      </c>
      <c r="E50" s="83" t="s">
        <v>555</v>
      </c>
      <c r="F50" s="83" t="s">
        <v>682</v>
      </c>
      <c r="G50" s="83" t="s">
        <v>562</v>
      </c>
    </row>
    <row r="51" spans="1:7">
      <c r="A51" s="18" t="s">
        <v>97</v>
      </c>
      <c r="B51" s="91" t="s">
        <v>244</v>
      </c>
      <c r="C51" s="18" t="s">
        <v>521</v>
      </c>
      <c r="D51" s="62" t="s">
        <v>368</v>
      </c>
      <c r="E51" s="83" t="s">
        <v>555</v>
      </c>
      <c r="F51" s="83" t="s">
        <v>64</v>
      </c>
      <c r="G51" s="83" t="s">
        <v>559</v>
      </c>
    </row>
    <row r="52" spans="1:7">
      <c r="A52" s="18" t="s">
        <v>98</v>
      </c>
      <c r="B52" s="91" t="s">
        <v>315</v>
      </c>
      <c r="C52" s="18" t="s">
        <v>521</v>
      </c>
      <c r="D52" s="62" t="s">
        <v>789</v>
      </c>
      <c r="E52" s="85" t="s">
        <v>555</v>
      </c>
      <c r="F52" s="85" t="s">
        <v>690</v>
      </c>
      <c r="G52" s="83" t="s">
        <v>558</v>
      </c>
    </row>
    <row r="53" spans="1:7" ht="30">
      <c r="A53" s="18" t="s">
        <v>99</v>
      </c>
      <c r="B53" s="91" t="s">
        <v>245</v>
      </c>
      <c r="C53" s="18" t="s">
        <v>523</v>
      </c>
      <c r="D53" s="62" t="s">
        <v>783</v>
      </c>
      <c r="E53" s="83" t="s">
        <v>555</v>
      </c>
      <c r="F53" s="83" t="s">
        <v>688</v>
      </c>
      <c r="G53" s="83" t="s">
        <v>557</v>
      </c>
    </row>
    <row r="54" spans="1:7">
      <c r="A54" s="18" t="s">
        <v>100</v>
      </c>
      <c r="B54" s="91" t="s">
        <v>246</v>
      </c>
      <c r="C54" s="18" t="s">
        <v>521</v>
      </c>
      <c r="D54" s="62" t="s">
        <v>782</v>
      </c>
      <c r="E54" s="83" t="s">
        <v>555</v>
      </c>
      <c r="F54" s="83" t="s">
        <v>691</v>
      </c>
      <c r="G54" s="83" t="s">
        <v>561</v>
      </c>
    </row>
    <row r="55" spans="1:7">
      <c r="A55" s="18" t="s">
        <v>101</v>
      </c>
      <c r="B55" s="91" t="s">
        <v>247</v>
      </c>
      <c r="C55" s="18" t="s">
        <v>521</v>
      </c>
      <c r="D55" s="62" t="s">
        <v>526</v>
      </c>
      <c r="E55" s="85" t="s">
        <v>555</v>
      </c>
      <c r="F55" s="83" t="s">
        <v>685</v>
      </c>
      <c r="G55" s="83" t="s">
        <v>556</v>
      </c>
    </row>
    <row r="56" spans="1:7">
      <c r="A56" s="18" t="s">
        <v>102</v>
      </c>
      <c r="B56" s="91" t="s">
        <v>265</v>
      </c>
      <c r="C56" s="18" t="s">
        <v>522</v>
      </c>
      <c r="D56" s="62" t="s">
        <v>369</v>
      </c>
      <c r="E56" s="83" t="s">
        <v>555</v>
      </c>
      <c r="F56" s="83" t="s">
        <v>684</v>
      </c>
      <c r="G56" s="83" t="s">
        <v>562</v>
      </c>
    </row>
    <row r="57" spans="1:7">
      <c r="A57" s="18" t="s">
        <v>103</v>
      </c>
      <c r="B57" s="91" t="s">
        <v>719</v>
      </c>
      <c r="C57" s="18" t="s">
        <v>521</v>
      </c>
      <c r="D57" s="62" t="s">
        <v>526</v>
      </c>
      <c r="E57" s="85" t="s">
        <v>555</v>
      </c>
      <c r="F57" s="83" t="s">
        <v>687</v>
      </c>
      <c r="G57" s="83" t="s">
        <v>561</v>
      </c>
    </row>
    <row r="58" spans="1:7">
      <c r="A58" s="18" t="s">
        <v>96</v>
      </c>
      <c r="B58" s="91" t="s">
        <v>243</v>
      </c>
      <c r="C58" s="18" t="s">
        <v>521</v>
      </c>
      <c r="D58" s="62" t="s">
        <v>794</v>
      </c>
      <c r="E58" s="83" t="s">
        <v>555</v>
      </c>
      <c r="F58" s="83" t="s">
        <v>681</v>
      </c>
      <c r="G58" s="83" t="s">
        <v>560</v>
      </c>
    </row>
    <row r="59" spans="1:7">
      <c r="A59" s="18" t="s">
        <v>105</v>
      </c>
      <c r="B59" s="91" t="s">
        <v>228</v>
      </c>
      <c r="C59" s="18" t="s">
        <v>521</v>
      </c>
      <c r="D59" s="109" t="s">
        <v>526</v>
      </c>
      <c r="E59" s="85" t="s">
        <v>555</v>
      </c>
      <c r="F59" s="83" t="s">
        <v>677</v>
      </c>
      <c r="G59" s="83" t="s">
        <v>556</v>
      </c>
    </row>
    <row r="60" spans="1:7">
      <c r="A60" s="18" t="s">
        <v>54</v>
      </c>
      <c r="B60" s="91" t="s">
        <v>249</v>
      </c>
      <c r="C60" s="18" t="s">
        <v>521</v>
      </c>
      <c r="D60" s="62" t="s">
        <v>526</v>
      </c>
      <c r="E60" s="83" t="s">
        <v>555</v>
      </c>
      <c r="F60" s="83" t="s">
        <v>690</v>
      </c>
      <c r="G60" s="83" t="s">
        <v>558</v>
      </c>
    </row>
    <row r="61" spans="1:7">
      <c r="A61" s="18" t="s">
        <v>72</v>
      </c>
      <c r="B61" s="91" t="s">
        <v>229</v>
      </c>
      <c r="C61" s="18" t="s">
        <v>521</v>
      </c>
      <c r="D61" s="62" t="s">
        <v>526</v>
      </c>
      <c r="E61" s="83" t="s">
        <v>555</v>
      </c>
      <c r="F61" s="83" t="s">
        <v>690</v>
      </c>
      <c r="G61" s="83" t="s">
        <v>558</v>
      </c>
    </row>
    <row r="62" spans="1:7">
      <c r="A62" s="18" t="s">
        <v>72</v>
      </c>
      <c r="B62" s="91" t="s">
        <v>280</v>
      </c>
      <c r="C62" s="18" t="s">
        <v>524</v>
      </c>
      <c r="D62" s="62" t="s">
        <v>266</v>
      </c>
      <c r="E62" s="83" t="s">
        <v>554</v>
      </c>
      <c r="F62" s="83" t="s">
        <v>690</v>
      </c>
      <c r="G62" s="83" t="s">
        <v>558</v>
      </c>
    </row>
    <row r="63" spans="1:7">
      <c r="A63" s="18" t="s">
        <v>107</v>
      </c>
      <c r="B63" s="91" t="s">
        <v>775</v>
      </c>
      <c r="C63" s="18" t="s">
        <v>522</v>
      </c>
      <c r="D63" s="62" t="s">
        <v>526</v>
      </c>
      <c r="E63" s="83" t="s">
        <v>555</v>
      </c>
      <c r="F63" s="83" t="s">
        <v>677</v>
      </c>
      <c r="G63" s="83" t="s">
        <v>556</v>
      </c>
    </row>
    <row r="64" spans="1:7">
      <c r="A64" s="18" t="s">
        <v>108</v>
      </c>
      <c r="B64" s="91" t="s">
        <v>250</v>
      </c>
      <c r="C64" s="18" t="s">
        <v>522</v>
      </c>
      <c r="D64" s="62" t="s">
        <v>770</v>
      </c>
      <c r="E64" s="83" t="s">
        <v>555</v>
      </c>
      <c r="F64" s="83" t="s">
        <v>688</v>
      </c>
      <c r="G64" s="83" t="s">
        <v>557</v>
      </c>
    </row>
    <row r="65" spans="1:7">
      <c r="A65" s="18" t="s">
        <v>109</v>
      </c>
      <c r="B65" s="91" t="s">
        <v>792</v>
      </c>
      <c r="C65" s="18" t="s">
        <v>522</v>
      </c>
      <c r="D65" s="62" t="s">
        <v>371</v>
      </c>
      <c r="E65" s="85" t="s">
        <v>554</v>
      </c>
      <c r="F65" s="85" t="s">
        <v>680</v>
      </c>
      <c r="G65" s="83" t="s">
        <v>561</v>
      </c>
    </row>
    <row r="66" spans="1:7">
      <c r="A66" s="18" t="s">
        <v>110</v>
      </c>
      <c r="B66" s="91" t="s">
        <v>253</v>
      </c>
      <c r="C66" s="18" t="s">
        <v>523</v>
      </c>
      <c r="D66" s="62" t="s">
        <v>372</v>
      </c>
      <c r="E66" s="85" t="s">
        <v>555</v>
      </c>
      <c r="F66" s="85" t="s">
        <v>691</v>
      </c>
      <c r="G66" s="83" t="s">
        <v>561</v>
      </c>
    </row>
    <row r="67" spans="1:7">
      <c r="A67" s="18" t="s">
        <v>104</v>
      </c>
      <c r="B67" s="91" t="s">
        <v>281</v>
      </c>
      <c r="C67" s="18" t="s">
        <v>521</v>
      </c>
      <c r="D67" s="62" t="s">
        <v>788</v>
      </c>
      <c r="E67" s="83" t="s">
        <v>554</v>
      </c>
      <c r="F67" s="83" t="s">
        <v>138</v>
      </c>
      <c r="G67" s="83" t="s">
        <v>556</v>
      </c>
    </row>
    <row r="68" spans="1:7">
      <c r="A68" s="18" t="s">
        <v>111</v>
      </c>
      <c r="B68" s="91" t="s">
        <v>254</v>
      </c>
      <c r="C68" s="18" t="s">
        <v>521</v>
      </c>
      <c r="D68" s="62" t="s">
        <v>526</v>
      </c>
      <c r="E68" s="85" t="s">
        <v>555</v>
      </c>
      <c r="F68" s="83" t="s">
        <v>682</v>
      </c>
      <c r="G68" s="83" t="s">
        <v>562</v>
      </c>
    </row>
    <row r="69" spans="1:7">
      <c r="A69" s="18" t="s">
        <v>114</v>
      </c>
      <c r="B69" s="91" t="s">
        <v>255</v>
      </c>
      <c r="C69" s="18" t="s">
        <v>521</v>
      </c>
      <c r="D69" s="62" t="s">
        <v>526</v>
      </c>
      <c r="E69" s="83" t="s">
        <v>555</v>
      </c>
      <c r="F69" s="83" t="s">
        <v>688</v>
      </c>
      <c r="G69" s="83" t="s">
        <v>557</v>
      </c>
    </row>
    <row r="70" spans="1:7">
      <c r="A70" s="18" t="s">
        <v>113</v>
      </c>
      <c r="B70" s="91" t="s">
        <v>256</v>
      </c>
      <c r="C70" s="18" t="s">
        <v>521</v>
      </c>
      <c r="D70" s="62" t="s">
        <v>777</v>
      </c>
      <c r="E70" s="83" t="s">
        <v>555</v>
      </c>
      <c r="F70" s="83" t="s">
        <v>679</v>
      </c>
      <c r="G70" s="83" t="s">
        <v>558</v>
      </c>
    </row>
    <row r="71" spans="1:7">
      <c r="A71" s="18" t="s">
        <v>130</v>
      </c>
      <c r="B71" s="91" t="s">
        <v>419</v>
      </c>
      <c r="C71" s="18" t="s">
        <v>522</v>
      </c>
      <c r="D71" s="62" t="s">
        <v>391</v>
      </c>
      <c r="E71" s="83" t="s">
        <v>555</v>
      </c>
      <c r="F71" s="83" t="s">
        <v>692</v>
      </c>
      <c r="G71" s="83" t="s">
        <v>557</v>
      </c>
    </row>
    <row r="72" spans="1:7">
      <c r="A72" s="18" t="s">
        <v>62</v>
      </c>
      <c r="B72" s="91" t="s">
        <v>776</v>
      </c>
      <c r="C72" s="18" t="s">
        <v>521</v>
      </c>
      <c r="D72" s="62" t="s">
        <v>252</v>
      </c>
      <c r="E72" s="83" t="s">
        <v>555</v>
      </c>
      <c r="F72" s="83" t="s">
        <v>685</v>
      </c>
      <c r="G72" s="83" t="s">
        <v>556</v>
      </c>
    </row>
    <row r="73" spans="1:7">
      <c r="A73" s="18" t="s">
        <v>116</v>
      </c>
      <c r="B73" s="91" t="s">
        <v>251</v>
      </c>
      <c r="C73" s="18" t="s">
        <v>521</v>
      </c>
      <c r="D73" s="62" t="s">
        <v>526</v>
      </c>
      <c r="E73" s="83" t="s">
        <v>555</v>
      </c>
      <c r="F73" s="83" t="s">
        <v>688</v>
      </c>
      <c r="G73" s="83" t="s">
        <v>557</v>
      </c>
    </row>
    <row r="74" spans="1:7">
      <c r="A74" s="18" t="s">
        <v>117</v>
      </c>
      <c r="B74" s="91" t="s">
        <v>661</v>
      </c>
      <c r="C74" s="18" t="s">
        <v>521</v>
      </c>
      <c r="D74" s="62" t="s">
        <v>777</v>
      </c>
      <c r="E74" s="83" t="s">
        <v>555</v>
      </c>
      <c r="F74" s="83" t="s">
        <v>682</v>
      </c>
      <c r="G74" s="83" t="s">
        <v>562</v>
      </c>
    </row>
    <row r="75" spans="1:7">
      <c r="A75" s="18" t="s">
        <v>63</v>
      </c>
      <c r="B75" s="91" t="s">
        <v>719</v>
      </c>
      <c r="C75" s="18" t="s">
        <v>521</v>
      </c>
      <c r="D75" s="62" t="s">
        <v>526</v>
      </c>
      <c r="E75" s="85" t="s">
        <v>555</v>
      </c>
      <c r="F75" s="85" t="s">
        <v>688</v>
      </c>
      <c r="G75" s="83" t="s">
        <v>557</v>
      </c>
    </row>
    <row r="76" spans="1:7">
      <c r="A76" s="18" t="s">
        <v>118</v>
      </c>
      <c r="B76" s="91" t="s">
        <v>662</v>
      </c>
      <c r="C76" s="18" t="s">
        <v>521</v>
      </c>
      <c r="D76" s="62" t="s">
        <v>795</v>
      </c>
      <c r="E76" s="83" t="s">
        <v>555</v>
      </c>
      <c r="F76" s="83" t="s">
        <v>691</v>
      </c>
      <c r="G76" s="83" t="s">
        <v>561</v>
      </c>
    </row>
    <row r="77" spans="1:7">
      <c r="A77" s="18" t="s">
        <v>133</v>
      </c>
      <c r="B77" s="91" t="s">
        <v>693</v>
      </c>
      <c r="C77" s="18" t="s">
        <v>521</v>
      </c>
      <c r="D77" s="62" t="s">
        <v>719</v>
      </c>
      <c r="E77" s="85" t="s">
        <v>554</v>
      </c>
      <c r="F77" s="85" t="s">
        <v>687</v>
      </c>
      <c r="G77" s="83" t="s">
        <v>561</v>
      </c>
    </row>
    <row r="78" spans="1:7">
      <c r="A78" s="18" t="s">
        <v>119</v>
      </c>
      <c r="B78" s="91" t="s">
        <v>258</v>
      </c>
      <c r="C78" s="18" t="s">
        <v>522</v>
      </c>
      <c r="D78" s="62" t="s">
        <v>781</v>
      </c>
      <c r="E78" s="83" t="s">
        <v>554</v>
      </c>
      <c r="F78" s="83" t="s">
        <v>684</v>
      </c>
      <c r="G78" s="83" t="s">
        <v>562</v>
      </c>
    </row>
    <row r="79" spans="1:7">
      <c r="A79" s="18" t="s">
        <v>120</v>
      </c>
      <c r="B79" s="91" t="s">
        <v>316</v>
      </c>
      <c r="C79" s="18" t="s">
        <v>521</v>
      </c>
      <c r="D79" s="62" t="s">
        <v>526</v>
      </c>
      <c r="E79" s="83" t="s">
        <v>555</v>
      </c>
      <c r="F79" s="83" t="s">
        <v>694</v>
      </c>
      <c r="G79" s="83" t="s">
        <v>559</v>
      </c>
    </row>
    <row r="80" spans="1:7">
      <c r="A80" s="18" t="s">
        <v>115</v>
      </c>
      <c r="B80" s="91" t="s">
        <v>317</v>
      </c>
      <c r="C80" s="18" t="s">
        <v>522</v>
      </c>
      <c r="D80" s="62" t="s">
        <v>266</v>
      </c>
      <c r="E80" s="83" t="s">
        <v>554</v>
      </c>
      <c r="F80" s="83" t="s">
        <v>681</v>
      </c>
      <c r="G80" s="83" t="s">
        <v>560</v>
      </c>
    </row>
    <row r="81" spans="1:7">
      <c r="A81" s="18" t="s">
        <v>141</v>
      </c>
      <c r="B81" s="91" t="s">
        <v>301</v>
      </c>
      <c r="C81" s="18" t="s">
        <v>524</v>
      </c>
      <c r="D81" s="62" t="s">
        <v>793</v>
      </c>
      <c r="E81" s="83" t="s">
        <v>555</v>
      </c>
      <c r="F81" s="83" t="s">
        <v>64</v>
      </c>
      <c r="G81" s="83" t="s">
        <v>559</v>
      </c>
    </row>
    <row r="82" spans="1:7">
      <c r="A82" s="18" t="s">
        <v>124</v>
      </c>
      <c r="B82" s="91" t="s">
        <v>259</v>
      </c>
      <c r="C82" s="18" t="s">
        <v>524</v>
      </c>
      <c r="D82" s="62" t="s">
        <v>526</v>
      </c>
      <c r="E82" s="83" t="s">
        <v>555</v>
      </c>
      <c r="F82" s="83" t="s">
        <v>685</v>
      </c>
      <c r="G82" s="83" t="s">
        <v>556</v>
      </c>
    </row>
    <row r="83" spans="1:7">
      <c r="A83" s="18" t="s">
        <v>122</v>
      </c>
      <c r="B83" s="91" t="s">
        <v>302</v>
      </c>
      <c r="C83" s="18" t="s">
        <v>522</v>
      </c>
      <c r="D83" s="62" t="s">
        <v>526</v>
      </c>
      <c r="E83" s="83" t="s">
        <v>555</v>
      </c>
      <c r="F83" s="83" t="s">
        <v>680</v>
      </c>
      <c r="G83" s="83" t="s">
        <v>561</v>
      </c>
    </row>
    <row r="84" spans="1:7">
      <c r="A84" s="18" t="s">
        <v>123</v>
      </c>
      <c r="B84" s="91" t="s">
        <v>282</v>
      </c>
      <c r="C84" s="18" t="s">
        <v>521</v>
      </c>
      <c r="D84" s="62" t="s">
        <v>526</v>
      </c>
      <c r="E84" s="83" t="s">
        <v>555</v>
      </c>
      <c r="F84" s="83" t="s">
        <v>681</v>
      </c>
      <c r="G84" s="83" t="s">
        <v>560</v>
      </c>
    </row>
    <row r="85" spans="1:7">
      <c r="A85" s="18" t="s">
        <v>121</v>
      </c>
      <c r="B85" s="91" t="s">
        <v>318</v>
      </c>
      <c r="C85" s="18" t="s">
        <v>522</v>
      </c>
      <c r="D85" s="62" t="s">
        <v>526</v>
      </c>
      <c r="E85" s="83" t="s">
        <v>555</v>
      </c>
      <c r="F85" s="83" t="s">
        <v>64</v>
      </c>
      <c r="G85" s="83" t="s">
        <v>559</v>
      </c>
    </row>
    <row r="86" spans="1:7">
      <c r="A86" s="18" t="s">
        <v>93</v>
      </c>
      <c r="B86" s="91" t="s">
        <v>257</v>
      </c>
      <c r="C86" s="18" t="s">
        <v>521</v>
      </c>
      <c r="D86" s="62" t="s">
        <v>526</v>
      </c>
      <c r="E86" s="18" t="s">
        <v>555</v>
      </c>
      <c r="F86" s="62" t="s">
        <v>682</v>
      </c>
      <c r="G86" s="83" t="s">
        <v>562</v>
      </c>
    </row>
    <row r="87" spans="1:7">
      <c r="A87" s="18" t="s">
        <v>128</v>
      </c>
      <c r="B87" s="91" t="s">
        <v>283</v>
      </c>
      <c r="C87" s="18" t="s">
        <v>521</v>
      </c>
      <c r="D87" s="62" t="s">
        <v>796</v>
      </c>
      <c r="E87" s="83" t="s">
        <v>554</v>
      </c>
      <c r="F87" s="83" t="s">
        <v>691</v>
      </c>
      <c r="G87" s="83" t="s">
        <v>561</v>
      </c>
    </row>
    <row r="88" spans="1:7">
      <c r="A88" s="18" t="s">
        <v>125</v>
      </c>
      <c r="B88" s="91" t="s">
        <v>319</v>
      </c>
      <c r="C88" s="18" t="s">
        <v>521</v>
      </c>
      <c r="D88" s="62" t="s">
        <v>663</v>
      </c>
      <c r="E88" s="83" t="s">
        <v>555</v>
      </c>
      <c r="F88" s="83" t="s">
        <v>681</v>
      </c>
      <c r="G88" s="83" t="s">
        <v>560</v>
      </c>
    </row>
    <row r="89" spans="1:7">
      <c r="A89" s="18" t="s">
        <v>70</v>
      </c>
      <c r="B89" s="91" t="s">
        <v>260</v>
      </c>
      <c r="C89" s="18" t="s">
        <v>521</v>
      </c>
      <c r="D89" s="62" t="s">
        <v>375</v>
      </c>
      <c r="E89" s="83" t="s">
        <v>555</v>
      </c>
      <c r="F89" s="83" t="s">
        <v>691</v>
      </c>
      <c r="G89" s="83" t="s">
        <v>561</v>
      </c>
    </row>
    <row r="90" spans="1:7">
      <c r="A90" s="18" t="s">
        <v>126</v>
      </c>
      <c r="B90" s="91" t="s">
        <v>221</v>
      </c>
      <c r="C90" s="18" t="s">
        <v>522</v>
      </c>
      <c r="D90" s="62" t="s">
        <v>778</v>
      </c>
      <c r="E90" s="83" t="s">
        <v>555</v>
      </c>
      <c r="F90" s="83" t="s">
        <v>683</v>
      </c>
      <c r="G90" s="83" t="s">
        <v>558</v>
      </c>
    </row>
    <row r="91" spans="1:7">
      <c r="A91" s="18" t="s">
        <v>127</v>
      </c>
      <c r="B91" s="91" t="s">
        <v>261</v>
      </c>
      <c r="C91" s="18" t="s">
        <v>522</v>
      </c>
      <c r="D91" s="62" t="s">
        <v>797</v>
      </c>
      <c r="E91" s="85" t="s">
        <v>555</v>
      </c>
      <c r="F91" s="85" t="s">
        <v>682</v>
      </c>
      <c r="G91" s="83" t="s">
        <v>562</v>
      </c>
    </row>
    <row r="92" spans="1:7">
      <c r="A92" s="18" t="s">
        <v>129</v>
      </c>
      <c r="B92" s="91" t="s">
        <v>284</v>
      </c>
      <c r="C92" s="18" t="s">
        <v>521</v>
      </c>
      <c r="D92" s="62" t="s">
        <v>376</v>
      </c>
      <c r="E92" s="83" t="s">
        <v>555</v>
      </c>
      <c r="F92" s="83" t="s">
        <v>138</v>
      </c>
      <c r="G92" s="83" t="s">
        <v>556</v>
      </c>
    </row>
    <row r="93" spans="1:7">
      <c r="A93" s="18" t="s">
        <v>131</v>
      </c>
      <c r="B93" s="91" t="s">
        <v>285</v>
      </c>
      <c r="C93" s="18" t="s">
        <v>521</v>
      </c>
      <c r="D93" s="62" t="s">
        <v>526</v>
      </c>
      <c r="E93" s="83" t="s">
        <v>555</v>
      </c>
      <c r="F93" s="83" t="s">
        <v>677</v>
      </c>
      <c r="G93" s="83" t="s">
        <v>556</v>
      </c>
    </row>
    <row r="94" spans="1:7">
      <c r="A94" s="18" t="s">
        <v>91</v>
      </c>
      <c r="B94" s="91" t="s">
        <v>262</v>
      </c>
      <c r="C94" s="18" t="s">
        <v>524</v>
      </c>
      <c r="D94" s="62" t="s">
        <v>527</v>
      </c>
      <c r="E94" s="83" t="s">
        <v>554</v>
      </c>
      <c r="F94" s="83" t="s">
        <v>677</v>
      </c>
      <c r="G94" s="83" t="s">
        <v>556</v>
      </c>
    </row>
    <row r="95" spans="1:7">
      <c r="A95" s="18" t="s">
        <v>135</v>
      </c>
      <c r="B95" s="91" t="s">
        <v>286</v>
      </c>
      <c r="C95" s="18" t="s">
        <v>522</v>
      </c>
      <c r="D95" s="62" t="s">
        <v>770</v>
      </c>
      <c r="E95" s="83" t="s">
        <v>554</v>
      </c>
      <c r="F95" s="83" t="s">
        <v>688</v>
      </c>
      <c r="G95" s="83" t="s">
        <v>557</v>
      </c>
    </row>
    <row r="96" spans="1:7" ht="30">
      <c r="A96" s="18" t="s">
        <v>136</v>
      </c>
      <c r="B96" s="91" t="s">
        <v>263</v>
      </c>
      <c r="C96" s="18" t="s">
        <v>522</v>
      </c>
      <c r="D96" s="62" t="s">
        <v>790</v>
      </c>
      <c r="E96" s="83" t="s">
        <v>555</v>
      </c>
      <c r="F96" s="83" t="s">
        <v>681</v>
      </c>
      <c r="G96" s="83" t="s">
        <v>560</v>
      </c>
    </row>
    <row r="97" spans="1:7">
      <c r="A97" s="18" t="s">
        <v>139</v>
      </c>
      <c r="B97" s="91" t="s">
        <v>532</v>
      </c>
      <c r="C97" s="18" t="s">
        <v>522</v>
      </c>
      <c r="D97" s="62" t="s">
        <v>526</v>
      </c>
      <c r="E97" s="83" t="s">
        <v>554</v>
      </c>
      <c r="F97" s="83" t="s">
        <v>138</v>
      </c>
      <c r="G97" s="83" t="s">
        <v>556</v>
      </c>
    </row>
    <row r="98" spans="1:7">
      <c r="A98" s="18" t="s">
        <v>94</v>
      </c>
      <c r="B98" s="91" t="s">
        <v>257</v>
      </c>
      <c r="C98" s="18" t="s">
        <v>521</v>
      </c>
      <c r="D98" s="62" t="s">
        <v>379</v>
      </c>
      <c r="E98" s="83" t="s">
        <v>555</v>
      </c>
      <c r="F98" s="83" t="s">
        <v>682</v>
      </c>
      <c r="G98" s="83" t="s">
        <v>562</v>
      </c>
    </row>
    <row r="99" spans="1:7">
      <c r="A99" s="18" t="s">
        <v>138</v>
      </c>
      <c r="B99" s="91" t="s">
        <v>267</v>
      </c>
      <c r="C99" s="18" t="s">
        <v>522</v>
      </c>
      <c r="D99" s="109" t="s">
        <v>381</v>
      </c>
      <c r="E99" s="83" t="s">
        <v>555</v>
      </c>
      <c r="F99" s="83" t="s">
        <v>138</v>
      </c>
      <c r="G99" s="83" t="s">
        <v>556</v>
      </c>
    </row>
    <row r="100" spans="1:7">
      <c r="A100" s="18" t="s">
        <v>140</v>
      </c>
      <c r="B100" s="91" t="s">
        <v>725</v>
      </c>
      <c r="C100" s="18" t="s">
        <v>521</v>
      </c>
      <c r="D100" s="62" t="s">
        <v>526</v>
      </c>
      <c r="E100" s="83" t="s">
        <v>555</v>
      </c>
      <c r="F100" s="83" t="s">
        <v>690</v>
      </c>
      <c r="G100" s="83" t="s">
        <v>558</v>
      </c>
    </row>
    <row r="101" spans="1:7">
      <c r="A101" s="18" t="s">
        <v>132</v>
      </c>
      <c r="B101" s="91" t="s">
        <v>266</v>
      </c>
      <c r="C101" s="18" t="s">
        <v>521</v>
      </c>
      <c r="D101" s="62" t="s">
        <v>526</v>
      </c>
      <c r="E101" s="83" t="s">
        <v>555</v>
      </c>
      <c r="F101" s="83" t="s">
        <v>138</v>
      </c>
      <c r="G101" s="83" t="s">
        <v>556</v>
      </c>
    </row>
    <row r="103" spans="1:7">
      <c r="A103" s="48" t="s">
        <v>798</v>
      </c>
    </row>
  </sheetData>
  <sortState ref="G9:G29">
    <sortCondition ref="G9"/>
  </sortState>
  <pageMargins left="0.7" right="0.7" top="0.75" bottom="0.75" header="0.3" footer="0.3"/>
  <pageSetup paperSize="9" scale="4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Normal="70"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s>
  <sheetData>
    <row r="1" spans="1:5">
      <c r="A1" s="94" t="s">
        <v>736</v>
      </c>
    </row>
    <row r="3" spans="1:5" ht="30">
      <c r="A3" s="135" t="s">
        <v>626</v>
      </c>
      <c r="B3" s="135" t="s">
        <v>625</v>
      </c>
      <c r="C3" s="135" t="s">
        <v>624</v>
      </c>
      <c r="D3" s="135" t="s">
        <v>637</v>
      </c>
      <c r="E3" s="135" t="s">
        <v>623</v>
      </c>
    </row>
    <row r="4" spans="1:5">
      <c r="A4" s="18" t="s">
        <v>52</v>
      </c>
      <c r="B4" s="91" t="s">
        <v>266</v>
      </c>
      <c r="C4" s="18" t="s">
        <v>521</v>
      </c>
      <c r="D4" s="62" t="s">
        <v>526</v>
      </c>
      <c r="E4" s="83" t="s">
        <v>555</v>
      </c>
    </row>
    <row r="5" spans="1:5">
      <c r="A5" s="18" t="s">
        <v>53</v>
      </c>
      <c r="B5" s="91" t="s">
        <v>223</v>
      </c>
      <c r="C5" s="18" t="s">
        <v>521</v>
      </c>
      <c r="D5" s="62" t="s">
        <v>777</v>
      </c>
      <c r="E5" s="83" t="s">
        <v>555</v>
      </c>
    </row>
    <row r="6" spans="1:5">
      <c r="A6" s="18" t="s">
        <v>64</v>
      </c>
      <c r="B6" s="91" t="s">
        <v>399</v>
      </c>
      <c r="C6" s="18" t="s">
        <v>521</v>
      </c>
      <c r="D6" s="62" t="s">
        <v>785</v>
      </c>
      <c r="E6" s="83" t="s">
        <v>555</v>
      </c>
    </row>
    <row r="7" spans="1:5">
      <c r="A7" s="18" t="s">
        <v>81</v>
      </c>
      <c r="B7" s="91" t="s">
        <v>238</v>
      </c>
      <c r="C7" s="18" t="s">
        <v>522</v>
      </c>
      <c r="D7" s="62" t="s">
        <v>526</v>
      </c>
      <c r="E7" s="83" t="s">
        <v>555</v>
      </c>
    </row>
    <row r="8" spans="1:5">
      <c r="A8" s="18" t="s">
        <v>134</v>
      </c>
      <c r="B8" s="91" t="s">
        <v>313</v>
      </c>
      <c r="C8" s="18" t="s">
        <v>522</v>
      </c>
      <c r="D8" s="62" t="s">
        <v>526</v>
      </c>
      <c r="E8" s="83" t="s">
        <v>555</v>
      </c>
    </row>
    <row r="9" spans="1:5">
      <c r="A9" s="18" t="s">
        <v>68</v>
      </c>
      <c r="B9" s="91" t="s">
        <v>718</v>
      </c>
      <c r="C9" s="18" t="s">
        <v>521</v>
      </c>
      <c r="D9" s="62" t="s">
        <v>526</v>
      </c>
      <c r="E9" s="83" t="s">
        <v>555</v>
      </c>
    </row>
    <row r="10" spans="1:5">
      <c r="A10" s="18" t="s">
        <v>79</v>
      </c>
      <c r="B10" s="91" t="s">
        <v>279</v>
      </c>
      <c r="C10" s="18" t="s">
        <v>521</v>
      </c>
      <c r="D10" s="109" t="s">
        <v>791</v>
      </c>
      <c r="E10" s="83" t="s">
        <v>554</v>
      </c>
    </row>
    <row r="11" spans="1:5">
      <c r="A11" s="18" t="s">
        <v>97</v>
      </c>
      <c r="B11" s="91" t="s">
        <v>244</v>
      </c>
      <c r="C11" s="18" t="s">
        <v>521</v>
      </c>
      <c r="D11" s="62" t="s">
        <v>368</v>
      </c>
      <c r="E11" s="83" t="s">
        <v>555</v>
      </c>
    </row>
    <row r="12" spans="1:5">
      <c r="A12" s="18" t="s">
        <v>120</v>
      </c>
      <c r="B12" s="91" t="s">
        <v>316</v>
      </c>
      <c r="C12" s="18" t="s">
        <v>521</v>
      </c>
      <c r="D12" s="62" t="s">
        <v>526</v>
      </c>
      <c r="E12" s="83" t="s">
        <v>555</v>
      </c>
    </row>
    <row r="13" spans="1:5">
      <c r="A13" s="18" t="s">
        <v>141</v>
      </c>
      <c r="B13" s="91" t="s">
        <v>301</v>
      </c>
      <c r="C13" s="18" t="s">
        <v>524</v>
      </c>
      <c r="D13" s="62" t="s">
        <v>793</v>
      </c>
      <c r="E13" s="83" t="s">
        <v>555</v>
      </c>
    </row>
    <row r="14" spans="1:5">
      <c r="A14" s="18" t="s">
        <v>121</v>
      </c>
      <c r="B14" s="91" t="s">
        <v>318</v>
      </c>
      <c r="C14" s="18" t="s">
        <v>522</v>
      </c>
      <c r="D14" s="62" t="s">
        <v>526</v>
      </c>
      <c r="E14" s="83" t="s">
        <v>555</v>
      </c>
    </row>
    <row r="15" spans="1:5">
      <c r="A15" s="36"/>
      <c r="B15" s="92"/>
      <c r="C15" s="90"/>
      <c r="D15" s="93"/>
      <c r="E15" s="90"/>
    </row>
    <row r="16" spans="1:5">
      <c r="A16" s="48" t="s">
        <v>798</v>
      </c>
      <c r="B16" s="92"/>
      <c r="C16" s="90"/>
      <c r="D16" s="93"/>
      <c r="E16" s="90"/>
    </row>
  </sheetData>
  <pageMargins left="0.7" right="0.7" top="0.75" bottom="0.75" header="0.3" footer="0.3"/>
  <pageSetup paperSize="9"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70"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6" width="20.7109375" style="48" customWidth="1"/>
    <col min="7" max="7" width="40.7109375" style="84" customWidth="1"/>
    <col min="8" max="8" width="20.7109375" style="48" customWidth="1"/>
    <col min="9" max="9" width="50.7109375" style="84" customWidth="1"/>
  </cols>
  <sheetData>
    <row r="1" spans="1:9">
      <c r="A1" s="94" t="s">
        <v>737</v>
      </c>
      <c r="F1" s="94"/>
    </row>
    <row r="3" spans="1:9" ht="30">
      <c r="A3" s="135" t="s">
        <v>626</v>
      </c>
      <c r="B3" s="135" t="s">
        <v>625</v>
      </c>
      <c r="C3" s="135" t="s">
        <v>624</v>
      </c>
      <c r="D3" s="135" t="s">
        <v>637</v>
      </c>
      <c r="E3" s="135" t="s">
        <v>623</v>
      </c>
      <c r="F3"/>
      <c r="G3"/>
      <c r="H3"/>
      <c r="I3"/>
    </row>
    <row r="4" spans="1:9">
      <c r="A4" s="18" t="s">
        <v>57</v>
      </c>
      <c r="B4" s="91" t="s">
        <v>388</v>
      </c>
      <c r="C4" s="18" t="s">
        <v>521</v>
      </c>
      <c r="D4" s="62" t="s">
        <v>777</v>
      </c>
      <c r="E4" s="83" t="s">
        <v>555</v>
      </c>
      <c r="F4"/>
      <c r="G4"/>
      <c r="H4"/>
      <c r="I4"/>
    </row>
    <row r="5" spans="1:9">
      <c r="A5" s="18" t="s">
        <v>112</v>
      </c>
      <c r="B5" s="91" t="s">
        <v>657</v>
      </c>
      <c r="C5" s="18" t="s">
        <v>521</v>
      </c>
      <c r="D5" s="62" t="s">
        <v>526</v>
      </c>
      <c r="E5" s="83" t="s">
        <v>555</v>
      </c>
      <c r="F5"/>
      <c r="G5"/>
      <c r="H5"/>
      <c r="I5"/>
    </row>
    <row r="6" spans="1:9">
      <c r="A6" s="18" t="s">
        <v>83</v>
      </c>
      <c r="B6" s="91" t="s">
        <v>239</v>
      </c>
      <c r="C6" s="18" t="s">
        <v>522</v>
      </c>
      <c r="D6" s="62" t="s">
        <v>786</v>
      </c>
      <c r="E6" s="83" t="s">
        <v>555</v>
      </c>
      <c r="F6"/>
      <c r="G6"/>
      <c r="H6"/>
      <c r="I6"/>
    </row>
    <row r="7" spans="1:9">
      <c r="A7" s="18" t="s">
        <v>90</v>
      </c>
      <c r="B7" s="91" t="s">
        <v>314</v>
      </c>
      <c r="C7" s="18" t="s">
        <v>522</v>
      </c>
      <c r="D7" s="62" t="s">
        <v>526</v>
      </c>
      <c r="E7" s="83" t="s">
        <v>555</v>
      </c>
      <c r="F7"/>
      <c r="G7"/>
      <c r="H7"/>
      <c r="I7"/>
    </row>
    <row r="8" spans="1:9">
      <c r="A8" s="18" t="s">
        <v>100</v>
      </c>
      <c r="B8" s="91" t="s">
        <v>246</v>
      </c>
      <c r="C8" s="18" t="s">
        <v>521</v>
      </c>
      <c r="D8" s="62" t="s">
        <v>782</v>
      </c>
      <c r="E8" s="83" t="s">
        <v>555</v>
      </c>
      <c r="F8"/>
      <c r="G8"/>
      <c r="H8"/>
      <c r="I8"/>
    </row>
    <row r="9" spans="1:9">
      <c r="A9" s="18" t="s">
        <v>103</v>
      </c>
      <c r="B9" s="91" t="s">
        <v>719</v>
      </c>
      <c r="C9" s="18" t="s">
        <v>521</v>
      </c>
      <c r="D9" s="62" t="s">
        <v>526</v>
      </c>
      <c r="E9" s="83" t="s">
        <v>555</v>
      </c>
      <c r="F9"/>
      <c r="G9"/>
      <c r="H9"/>
      <c r="I9"/>
    </row>
    <row r="10" spans="1:9">
      <c r="A10" s="18" t="s">
        <v>109</v>
      </c>
      <c r="B10" s="91" t="s">
        <v>792</v>
      </c>
      <c r="C10" s="18" t="s">
        <v>522</v>
      </c>
      <c r="D10" s="62" t="s">
        <v>371</v>
      </c>
      <c r="E10" s="85" t="s">
        <v>554</v>
      </c>
      <c r="F10"/>
      <c r="G10"/>
      <c r="H10"/>
      <c r="I10"/>
    </row>
    <row r="11" spans="1:9">
      <c r="A11" s="18" t="s">
        <v>110</v>
      </c>
      <c r="B11" s="91" t="s">
        <v>253</v>
      </c>
      <c r="C11" s="18" t="s">
        <v>523</v>
      </c>
      <c r="D11" s="109" t="s">
        <v>372</v>
      </c>
      <c r="E11" s="83" t="s">
        <v>555</v>
      </c>
      <c r="F11"/>
      <c r="G11"/>
      <c r="H11"/>
      <c r="I11"/>
    </row>
    <row r="12" spans="1:9">
      <c r="A12" s="18" t="s">
        <v>118</v>
      </c>
      <c r="B12" s="91" t="s">
        <v>662</v>
      </c>
      <c r="C12" s="18" t="s">
        <v>521</v>
      </c>
      <c r="D12" s="62" t="s">
        <v>795</v>
      </c>
      <c r="E12" s="83" t="s">
        <v>555</v>
      </c>
      <c r="F12"/>
      <c r="G12"/>
      <c r="H12"/>
      <c r="I12"/>
    </row>
    <row r="13" spans="1:9">
      <c r="A13" s="18" t="s">
        <v>133</v>
      </c>
      <c r="B13" s="91" t="s">
        <v>693</v>
      </c>
      <c r="C13" s="18" t="s">
        <v>521</v>
      </c>
      <c r="D13" s="62" t="s">
        <v>719</v>
      </c>
      <c r="E13" s="85" t="s">
        <v>554</v>
      </c>
      <c r="F13"/>
      <c r="G13"/>
      <c r="H13"/>
      <c r="I13"/>
    </row>
    <row r="14" spans="1:9">
      <c r="A14" s="18" t="s">
        <v>122</v>
      </c>
      <c r="B14" s="91" t="s">
        <v>302</v>
      </c>
      <c r="C14" s="18" t="s">
        <v>522</v>
      </c>
      <c r="D14" s="62" t="s">
        <v>526</v>
      </c>
      <c r="E14" s="83" t="s">
        <v>555</v>
      </c>
      <c r="F14"/>
      <c r="G14"/>
      <c r="H14"/>
      <c r="I14"/>
    </row>
    <row r="15" spans="1:9">
      <c r="A15" s="18" t="s">
        <v>128</v>
      </c>
      <c r="B15" s="91" t="s">
        <v>283</v>
      </c>
      <c r="C15" s="18" t="s">
        <v>521</v>
      </c>
      <c r="D15" s="62" t="s">
        <v>796</v>
      </c>
      <c r="E15" s="85" t="s">
        <v>554</v>
      </c>
      <c r="F15"/>
      <c r="G15"/>
      <c r="H15"/>
      <c r="I15"/>
    </row>
    <row r="16" spans="1:9">
      <c r="A16" s="18" t="s">
        <v>70</v>
      </c>
      <c r="B16" s="91" t="s">
        <v>260</v>
      </c>
      <c r="C16" s="18" t="s">
        <v>521</v>
      </c>
      <c r="D16" s="62" t="s">
        <v>375</v>
      </c>
      <c r="E16" s="83" t="s">
        <v>555</v>
      </c>
      <c r="F16"/>
      <c r="G16"/>
      <c r="H16"/>
      <c r="I16"/>
    </row>
    <row r="17" spans="1:9">
      <c r="F17"/>
      <c r="G17"/>
      <c r="H17"/>
      <c r="I17"/>
    </row>
    <row r="18" spans="1:9">
      <c r="A18" s="48" t="s">
        <v>798</v>
      </c>
      <c r="F18"/>
      <c r="G18"/>
      <c r="H18"/>
      <c r="I18"/>
    </row>
    <row r="19" spans="1:9">
      <c r="F19"/>
      <c r="G19"/>
      <c r="H19"/>
      <c r="I19"/>
    </row>
  </sheetData>
  <pageMargins left="0.7" right="0.7" top="0.75" bottom="0.75" header="0.3" footer="0.3"/>
  <pageSetup paperSize="9"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40"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s>
  <sheetData>
    <row r="1" spans="1:5">
      <c r="A1" s="94" t="s">
        <v>738</v>
      </c>
    </row>
    <row r="3" spans="1:5" ht="30">
      <c r="A3" s="135" t="s">
        <v>626</v>
      </c>
      <c r="B3" s="135" t="s">
        <v>625</v>
      </c>
      <c r="C3" s="135" t="s">
        <v>624</v>
      </c>
      <c r="D3" s="135" t="s">
        <v>637</v>
      </c>
      <c r="E3" s="135" t="s">
        <v>623</v>
      </c>
    </row>
    <row r="4" spans="1:5">
      <c r="A4" s="18" t="s">
        <v>55</v>
      </c>
      <c r="B4" s="91" t="s">
        <v>310</v>
      </c>
      <c r="C4" s="18" t="s">
        <v>521</v>
      </c>
      <c r="D4" s="62" t="s">
        <v>526</v>
      </c>
      <c r="E4" s="83" t="s">
        <v>555</v>
      </c>
    </row>
    <row r="5" spans="1:5">
      <c r="A5" s="18" t="s">
        <v>87</v>
      </c>
      <c r="B5" s="91" t="s">
        <v>311</v>
      </c>
      <c r="C5" s="18" t="s">
        <v>521</v>
      </c>
      <c r="D5" s="62" t="s">
        <v>526</v>
      </c>
      <c r="E5" s="83" t="s">
        <v>555</v>
      </c>
    </row>
    <row r="6" spans="1:5" ht="30" customHeight="1">
      <c r="A6" s="18" t="s">
        <v>65</v>
      </c>
      <c r="B6" s="91" t="s">
        <v>274</v>
      </c>
      <c r="C6" s="18" t="s">
        <v>523</v>
      </c>
      <c r="D6" s="62" t="s">
        <v>630</v>
      </c>
      <c r="E6" s="62" t="s">
        <v>554</v>
      </c>
    </row>
    <row r="7" spans="1:5" ht="30">
      <c r="A7" s="18" t="s">
        <v>78</v>
      </c>
      <c r="B7" s="91" t="s">
        <v>235</v>
      </c>
      <c r="C7" s="18" t="s">
        <v>521</v>
      </c>
      <c r="D7" s="62" t="s">
        <v>526</v>
      </c>
      <c r="E7" s="18" t="s">
        <v>555</v>
      </c>
    </row>
    <row r="8" spans="1:5">
      <c r="A8" s="18" t="s">
        <v>80</v>
      </c>
      <c r="B8" s="91" t="s">
        <v>236</v>
      </c>
      <c r="C8" s="18" t="s">
        <v>521</v>
      </c>
      <c r="D8" s="62" t="s">
        <v>660</v>
      </c>
      <c r="E8" s="83" t="s">
        <v>555</v>
      </c>
    </row>
    <row r="9" spans="1:5">
      <c r="A9" s="18" t="s">
        <v>82</v>
      </c>
      <c r="B9" s="91" t="s">
        <v>237</v>
      </c>
      <c r="C9" s="18" t="s">
        <v>521</v>
      </c>
      <c r="D9" s="62" t="s">
        <v>266</v>
      </c>
      <c r="E9" s="83" t="s">
        <v>555</v>
      </c>
    </row>
    <row r="10" spans="1:5">
      <c r="A10" s="18" t="s">
        <v>137</v>
      </c>
      <c r="B10" s="91" t="s">
        <v>241</v>
      </c>
      <c r="C10" s="18" t="s">
        <v>521</v>
      </c>
      <c r="D10" s="62" t="s">
        <v>526</v>
      </c>
      <c r="E10" s="83" t="s">
        <v>555</v>
      </c>
    </row>
    <row r="11" spans="1:5">
      <c r="A11" s="18" t="s">
        <v>98</v>
      </c>
      <c r="B11" s="91" t="s">
        <v>315</v>
      </c>
      <c r="C11" s="18" t="s">
        <v>521</v>
      </c>
      <c r="D11" s="62" t="s">
        <v>789</v>
      </c>
      <c r="E11" s="83" t="s">
        <v>555</v>
      </c>
    </row>
    <row r="12" spans="1:5">
      <c r="A12" s="18" t="s">
        <v>54</v>
      </c>
      <c r="B12" s="91" t="s">
        <v>249</v>
      </c>
      <c r="C12" s="18" t="s">
        <v>521</v>
      </c>
      <c r="D12" s="62" t="s">
        <v>526</v>
      </c>
      <c r="E12" s="83" t="s">
        <v>555</v>
      </c>
    </row>
    <row r="13" spans="1:5">
      <c r="A13" s="18" t="s">
        <v>72</v>
      </c>
      <c r="B13" s="91" t="s">
        <v>229</v>
      </c>
      <c r="C13" s="18" t="s">
        <v>521</v>
      </c>
      <c r="D13" s="62" t="s">
        <v>526</v>
      </c>
      <c r="E13" s="83" t="s">
        <v>555</v>
      </c>
    </row>
    <row r="14" spans="1:5">
      <c r="A14" s="18" t="s">
        <v>72</v>
      </c>
      <c r="B14" s="91" t="s">
        <v>280</v>
      </c>
      <c r="C14" s="18" t="s">
        <v>524</v>
      </c>
      <c r="D14" s="62" t="s">
        <v>266</v>
      </c>
      <c r="E14" s="83" t="s">
        <v>554</v>
      </c>
    </row>
    <row r="15" spans="1:5">
      <c r="A15" s="18" t="s">
        <v>113</v>
      </c>
      <c r="B15" s="91" t="s">
        <v>256</v>
      </c>
      <c r="C15" s="18" t="s">
        <v>521</v>
      </c>
      <c r="D15" s="109" t="s">
        <v>777</v>
      </c>
      <c r="E15" s="85" t="s">
        <v>555</v>
      </c>
    </row>
    <row r="16" spans="1:5">
      <c r="A16" s="18" t="s">
        <v>126</v>
      </c>
      <c r="B16" s="91" t="s">
        <v>221</v>
      </c>
      <c r="C16" s="18" t="s">
        <v>522</v>
      </c>
      <c r="D16" s="62" t="s">
        <v>778</v>
      </c>
      <c r="E16" s="83" t="s">
        <v>555</v>
      </c>
    </row>
    <row r="17" spans="1:5">
      <c r="A17" s="18" t="s">
        <v>140</v>
      </c>
      <c r="B17" s="91" t="s">
        <v>725</v>
      </c>
      <c r="C17" s="18" t="s">
        <v>521</v>
      </c>
      <c r="D17" s="62" t="s">
        <v>526</v>
      </c>
      <c r="E17" s="83" t="s">
        <v>555</v>
      </c>
    </row>
    <row r="19" spans="1:5">
      <c r="A19" s="48" t="s">
        <v>798</v>
      </c>
    </row>
  </sheetData>
  <pageMargins left="0.7" right="0.7" top="0.75" bottom="0.75" header="0.3" footer="0.3"/>
  <pageSetup paperSize="9" scale="5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55"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s>
  <sheetData>
    <row r="1" spans="1:5">
      <c r="A1" s="94" t="s">
        <v>739</v>
      </c>
    </row>
    <row r="3" spans="1:5" ht="30">
      <c r="A3" s="135" t="s">
        <v>626</v>
      </c>
      <c r="B3" s="135" t="s">
        <v>625</v>
      </c>
      <c r="C3" s="135" t="s">
        <v>624</v>
      </c>
      <c r="D3" s="135" t="s">
        <v>637</v>
      </c>
      <c r="E3" s="135" t="s">
        <v>623</v>
      </c>
    </row>
    <row r="4" spans="1:5">
      <c r="A4" s="18" t="s">
        <v>71</v>
      </c>
      <c r="B4" s="91" t="s">
        <v>231</v>
      </c>
      <c r="C4" s="18" t="s">
        <v>522</v>
      </c>
      <c r="D4" s="62" t="s">
        <v>391</v>
      </c>
      <c r="E4" s="83" t="s">
        <v>555</v>
      </c>
    </row>
    <row r="5" spans="1:5">
      <c r="A5" s="18" t="s">
        <v>77</v>
      </c>
      <c r="B5" s="91" t="s">
        <v>264</v>
      </c>
      <c r="C5" s="18" t="s">
        <v>521</v>
      </c>
      <c r="D5" s="62" t="s">
        <v>266</v>
      </c>
      <c r="E5" s="83" t="s">
        <v>555</v>
      </c>
    </row>
    <row r="6" spans="1:5">
      <c r="A6" s="18" t="s">
        <v>85</v>
      </c>
      <c r="B6" s="91" t="s">
        <v>278</v>
      </c>
      <c r="C6" s="18" t="s">
        <v>522</v>
      </c>
      <c r="D6" s="62" t="s">
        <v>770</v>
      </c>
      <c r="E6" s="85" t="s">
        <v>554</v>
      </c>
    </row>
    <row r="7" spans="1:5" ht="30">
      <c r="A7" s="18" t="s">
        <v>99</v>
      </c>
      <c r="B7" s="91" t="s">
        <v>245</v>
      </c>
      <c r="C7" s="18" t="s">
        <v>523</v>
      </c>
      <c r="D7" s="62" t="s">
        <v>783</v>
      </c>
      <c r="E7" s="83" t="s">
        <v>555</v>
      </c>
    </row>
    <row r="8" spans="1:5">
      <c r="A8" s="18" t="s">
        <v>108</v>
      </c>
      <c r="B8" s="91" t="s">
        <v>250</v>
      </c>
      <c r="C8" s="18" t="s">
        <v>522</v>
      </c>
      <c r="D8" s="62" t="s">
        <v>770</v>
      </c>
      <c r="E8" s="83" t="s">
        <v>555</v>
      </c>
    </row>
    <row r="9" spans="1:5">
      <c r="A9" s="18" t="s">
        <v>114</v>
      </c>
      <c r="B9" s="91" t="s">
        <v>255</v>
      </c>
      <c r="C9" s="18" t="s">
        <v>521</v>
      </c>
      <c r="D9" s="62" t="s">
        <v>526</v>
      </c>
      <c r="E9" s="83" t="s">
        <v>555</v>
      </c>
    </row>
    <row r="10" spans="1:5">
      <c r="A10" s="18" t="s">
        <v>130</v>
      </c>
      <c r="B10" s="91" t="s">
        <v>419</v>
      </c>
      <c r="C10" s="18" t="s">
        <v>522</v>
      </c>
      <c r="D10" s="62" t="s">
        <v>391</v>
      </c>
      <c r="E10" s="83" t="s">
        <v>555</v>
      </c>
    </row>
    <row r="11" spans="1:5">
      <c r="A11" s="18" t="s">
        <v>116</v>
      </c>
      <c r="B11" s="91" t="s">
        <v>251</v>
      </c>
      <c r="C11" s="18" t="s">
        <v>521</v>
      </c>
      <c r="D11" s="62" t="s">
        <v>526</v>
      </c>
      <c r="E11" s="83" t="s">
        <v>555</v>
      </c>
    </row>
    <row r="12" spans="1:5">
      <c r="A12" s="18" t="s">
        <v>63</v>
      </c>
      <c r="B12" s="91" t="s">
        <v>719</v>
      </c>
      <c r="C12" s="18" t="s">
        <v>521</v>
      </c>
      <c r="D12" s="62" t="s">
        <v>526</v>
      </c>
      <c r="E12" s="83" t="s">
        <v>555</v>
      </c>
    </row>
    <row r="13" spans="1:5">
      <c r="A13" s="18" t="s">
        <v>135</v>
      </c>
      <c r="B13" s="91" t="s">
        <v>286</v>
      </c>
      <c r="C13" s="18" t="s">
        <v>522</v>
      </c>
      <c r="D13" s="62" t="s">
        <v>770</v>
      </c>
      <c r="E13" s="85" t="s">
        <v>554</v>
      </c>
    </row>
    <row r="15" spans="1:5">
      <c r="A15" s="48" t="s">
        <v>798</v>
      </c>
    </row>
  </sheetData>
  <pageMargins left="0.7" right="0.7" top="0.75" bottom="0.75" header="0.3" footer="0.3"/>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70"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s>
  <sheetData>
    <row r="1" spans="1:5">
      <c r="A1" s="94" t="s">
        <v>740</v>
      </c>
    </row>
    <row r="3" spans="1:5" ht="30">
      <c r="A3" s="135" t="s">
        <v>626</v>
      </c>
      <c r="B3" s="135" t="s">
        <v>625</v>
      </c>
      <c r="C3" s="135" t="s">
        <v>624</v>
      </c>
      <c r="D3" s="135" t="s">
        <v>637</v>
      </c>
      <c r="E3" s="135" t="s">
        <v>623</v>
      </c>
    </row>
    <row r="4" spans="1:5">
      <c r="A4" s="18" t="s">
        <v>50</v>
      </c>
      <c r="B4" s="91" t="s">
        <v>308</v>
      </c>
      <c r="C4" s="82" t="s">
        <v>522</v>
      </c>
      <c r="D4" s="62" t="s">
        <v>224</v>
      </c>
      <c r="E4" s="85" t="s">
        <v>554</v>
      </c>
    </row>
    <row r="5" spans="1:5">
      <c r="A5" s="18" t="s">
        <v>50</v>
      </c>
      <c r="B5" s="91" t="s">
        <v>224</v>
      </c>
      <c r="C5" s="18" t="s">
        <v>521</v>
      </c>
      <c r="D5" s="62" t="s">
        <v>526</v>
      </c>
      <c r="E5" s="83" t="s">
        <v>555</v>
      </c>
    </row>
    <row r="6" spans="1:5">
      <c r="A6" s="18" t="s">
        <v>51</v>
      </c>
      <c r="B6" s="91" t="s">
        <v>222</v>
      </c>
      <c r="C6" s="18" t="s">
        <v>521</v>
      </c>
      <c r="D6" s="62" t="s">
        <v>365</v>
      </c>
      <c r="E6" s="83" t="s">
        <v>555</v>
      </c>
    </row>
    <row r="7" spans="1:5">
      <c r="A7" s="18" t="s">
        <v>88</v>
      </c>
      <c r="B7" s="91" t="s">
        <v>262</v>
      </c>
      <c r="C7" s="18" t="s">
        <v>521</v>
      </c>
      <c r="D7" s="62" t="s">
        <v>526</v>
      </c>
      <c r="E7" s="83" t="s">
        <v>555</v>
      </c>
    </row>
    <row r="8" spans="1:5">
      <c r="A8" s="18" t="s">
        <v>56</v>
      </c>
      <c r="B8" s="91" t="s">
        <v>309</v>
      </c>
      <c r="C8" s="18" t="s">
        <v>521</v>
      </c>
      <c r="D8" s="62" t="s">
        <v>526</v>
      </c>
      <c r="E8" s="83" t="s">
        <v>555</v>
      </c>
    </row>
    <row r="9" spans="1:5">
      <c r="A9" s="18" t="s">
        <v>106</v>
      </c>
      <c r="B9" s="91" t="s">
        <v>775</v>
      </c>
      <c r="C9" s="18" t="s">
        <v>521</v>
      </c>
      <c r="D9" s="62" t="s">
        <v>526</v>
      </c>
      <c r="E9" s="85" t="s">
        <v>555</v>
      </c>
    </row>
    <row r="10" spans="1:5">
      <c r="A10" s="18" t="s">
        <v>66</v>
      </c>
      <c r="B10" s="91" t="s">
        <v>275</v>
      </c>
      <c r="C10" s="18" t="s">
        <v>521</v>
      </c>
      <c r="D10" s="62" t="s">
        <v>266</v>
      </c>
      <c r="E10" s="85" t="s">
        <v>554</v>
      </c>
    </row>
    <row r="11" spans="1:5" ht="30">
      <c r="A11" s="18" t="s">
        <v>69</v>
      </c>
      <c r="B11" s="91" t="s">
        <v>277</v>
      </c>
      <c r="C11" s="18" t="s">
        <v>524</v>
      </c>
      <c r="D11" s="109" t="s">
        <v>787</v>
      </c>
      <c r="E11" s="85" t="s">
        <v>554</v>
      </c>
    </row>
    <row r="12" spans="1:5">
      <c r="A12" s="18" t="s">
        <v>74</v>
      </c>
      <c r="B12" s="91" t="s">
        <v>275</v>
      </c>
      <c r="C12" s="18" t="s">
        <v>522</v>
      </c>
      <c r="D12" s="62" t="s">
        <v>266</v>
      </c>
      <c r="E12" s="85" t="s">
        <v>554</v>
      </c>
    </row>
    <row r="13" spans="1:5">
      <c r="A13" s="18" t="s">
        <v>89</v>
      </c>
      <c r="B13" s="91" t="s">
        <v>242</v>
      </c>
      <c r="C13" s="18" t="s">
        <v>521</v>
      </c>
      <c r="D13" s="62" t="s">
        <v>526</v>
      </c>
      <c r="E13" s="83" t="s">
        <v>555</v>
      </c>
    </row>
    <row r="14" spans="1:5">
      <c r="A14" s="18" t="s">
        <v>101</v>
      </c>
      <c r="B14" s="91" t="s">
        <v>247</v>
      </c>
      <c r="C14" s="18" t="s">
        <v>521</v>
      </c>
      <c r="D14" s="62" t="s">
        <v>526</v>
      </c>
      <c r="E14" s="83" t="s">
        <v>555</v>
      </c>
    </row>
    <row r="15" spans="1:5">
      <c r="A15" s="18" t="s">
        <v>105</v>
      </c>
      <c r="B15" s="91" t="s">
        <v>228</v>
      </c>
      <c r="C15" s="18" t="s">
        <v>521</v>
      </c>
      <c r="D15" s="62" t="s">
        <v>526</v>
      </c>
      <c r="E15" s="83" t="s">
        <v>555</v>
      </c>
    </row>
    <row r="16" spans="1:5">
      <c r="A16" s="18" t="s">
        <v>107</v>
      </c>
      <c r="B16" s="91" t="s">
        <v>775</v>
      </c>
      <c r="C16" s="18" t="s">
        <v>522</v>
      </c>
      <c r="D16" s="62" t="s">
        <v>526</v>
      </c>
      <c r="E16" s="85" t="s">
        <v>555</v>
      </c>
    </row>
    <row r="17" spans="1:5">
      <c r="A17" s="18" t="s">
        <v>104</v>
      </c>
      <c r="B17" s="91" t="s">
        <v>281</v>
      </c>
      <c r="C17" s="18" t="s">
        <v>521</v>
      </c>
      <c r="D17" s="62" t="s">
        <v>788</v>
      </c>
      <c r="E17" s="85" t="s">
        <v>554</v>
      </c>
    </row>
    <row r="18" spans="1:5">
      <c r="A18" s="18" t="s">
        <v>62</v>
      </c>
      <c r="B18" s="91" t="s">
        <v>776</v>
      </c>
      <c r="C18" s="18" t="s">
        <v>521</v>
      </c>
      <c r="D18" s="62" t="s">
        <v>252</v>
      </c>
      <c r="E18" s="83" t="s">
        <v>555</v>
      </c>
    </row>
    <row r="19" spans="1:5">
      <c r="A19" s="18" t="s">
        <v>124</v>
      </c>
      <c r="B19" s="91" t="s">
        <v>259</v>
      </c>
      <c r="C19" s="18" t="s">
        <v>524</v>
      </c>
      <c r="D19" s="62" t="s">
        <v>526</v>
      </c>
      <c r="E19" s="83" t="s">
        <v>555</v>
      </c>
    </row>
    <row r="20" spans="1:5">
      <c r="A20" s="18" t="s">
        <v>129</v>
      </c>
      <c r="B20" s="91" t="s">
        <v>284</v>
      </c>
      <c r="C20" s="18" t="s">
        <v>521</v>
      </c>
      <c r="D20" s="62" t="s">
        <v>376</v>
      </c>
      <c r="E20" s="83" t="s">
        <v>555</v>
      </c>
    </row>
    <row r="21" spans="1:5">
      <c r="A21" s="18" t="s">
        <v>131</v>
      </c>
      <c r="B21" s="91" t="s">
        <v>285</v>
      </c>
      <c r="C21" s="18" t="s">
        <v>521</v>
      </c>
      <c r="D21" s="62" t="s">
        <v>526</v>
      </c>
      <c r="E21" s="83" t="s">
        <v>555</v>
      </c>
    </row>
    <row r="22" spans="1:5">
      <c r="A22" s="18" t="s">
        <v>91</v>
      </c>
      <c r="B22" s="91" t="s">
        <v>262</v>
      </c>
      <c r="C22" s="18" t="s">
        <v>524</v>
      </c>
      <c r="D22" s="62" t="s">
        <v>527</v>
      </c>
      <c r="E22" s="83" t="s">
        <v>554</v>
      </c>
    </row>
    <row r="23" spans="1:5">
      <c r="A23" s="18" t="s">
        <v>139</v>
      </c>
      <c r="B23" s="91" t="s">
        <v>532</v>
      </c>
      <c r="C23" s="18" t="s">
        <v>522</v>
      </c>
      <c r="D23" s="62" t="s">
        <v>526</v>
      </c>
      <c r="E23" s="85" t="s">
        <v>554</v>
      </c>
    </row>
    <row r="24" spans="1:5">
      <c r="A24" s="18" t="s">
        <v>138</v>
      </c>
      <c r="B24" s="91" t="s">
        <v>267</v>
      </c>
      <c r="C24" s="18" t="s">
        <v>522</v>
      </c>
      <c r="D24" s="62" t="s">
        <v>381</v>
      </c>
      <c r="E24" s="83" t="s">
        <v>555</v>
      </c>
    </row>
    <row r="25" spans="1:5">
      <c r="A25" s="18" t="s">
        <v>132</v>
      </c>
      <c r="B25" s="91" t="s">
        <v>266</v>
      </c>
      <c r="C25" s="18" t="s">
        <v>521</v>
      </c>
      <c r="D25" s="62" t="s">
        <v>526</v>
      </c>
      <c r="E25" s="83" t="s">
        <v>555</v>
      </c>
    </row>
    <row r="27" spans="1:5">
      <c r="A27" s="48" t="s">
        <v>798</v>
      </c>
    </row>
  </sheetData>
  <pageMargins left="0.7" right="0.7" top="0.75" bottom="0.75" header="0.3" footer="0.3"/>
  <pageSetup paperSize="9"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s>
  <sheetData>
    <row r="1" spans="1:5">
      <c r="A1" s="94" t="s">
        <v>741</v>
      </c>
    </row>
    <row r="3" spans="1:5" ht="30">
      <c r="A3" s="135" t="s">
        <v>626</v>
      </c>
      <c r="B3" s="135" t="s">
        <v>625</v>
      </c>
      <c r="C3" s="135" t="s">
        <v>624</v>
      </c>
      <c r="D3" s="135" t="s">
        <v>637</v>
      </c>
      <c r="E3" s="135" t="s">
        <v>623</v>
      </c>
    </row>
    <row r="4" spans="1:5">
      <c r="A4" s="18" t="s">
        <v>58</v>
      </c>
      <c r="B4" s="91" t="s">
        <v>225</v>
      </c>
      <c r="C4" s="18" t="s">
        <v>521</v>
      </c>
      <c r="D4" s="62" t="s">
        <v>526</v>
      </c>
      <c r="E4" s="83" t="s">
        <v>555</v>
      </c>
    </row>
    <row r="5" spans="1:5" ht="45">
      <c r="A5" s="18" t="s">
        <v>59</v>
      </c>
      <c r="B5" s="91" t="s">
        <v>806</v>
      </c>
      <c r="C5" s="18" t="s">
        <v>523</v>
      </c>
      <c r="D5" s="62" t="s">
        <v>779</v>
      </c>
      <c r="E5" s="83" t="s">
        <v>555</v>
      </c>
    </row>
    <row r="6" spans="1:5">
      <c r="A6" s="18" t="s">
        <v>59</v>
      </c>
      <c r="B6" s="91" t="s">
        <v>227</v>
      </c>
      <c r="C6" s="18" t="s">
        <v>521</v>
      </c>
      <c r="D6" s="62" t="s">
        <v>352</v>
      </c>
      <c r="E6" s="83" t="s">
        <v>555</v>
      </c>
    </row>
    <row r="7" spans="1:5">
      <c r="A7" s="18" t="s">
        <v>59</v>
      </c>
      <c r="B7" s="91" t="s">
        <v>232</v>
      </c>
      <c r="C7" s="18" t="s">
        <v>521</v>
      </c>
      <c r="D7" s="62" t="s">
        <v>526</v>
      </c>
      <c r="E7" s="85" t="s">
        <v>555</v>
      </c>
    </row>
    <row r="8" spans="1:5">
      <c r="A8" s="18" t="s">
        <v>59</v>
      </c>
      <c r="B8" s="91" t="s">
        <v>266</v>
      </c>
      <c r="C8" s="18" t="s">
        <v>521</v>
      </c>
      <c r="D8" s="62" t="s">
        <v>526</v>
      </c>
      <c r="E8" s="83" t="s">
        <v>555</v>
      </c>
    </row>
    <row r="9" spans="1:5">
      <c r="A9" s="18" t="s">
        <v>60</v>
      </c>
      <c r="B9" s="91" t="s">
        <v>266</v>
      </c>
      <c r="C9" s="18" t="s">
        <v>521</v>
      </c>
      <c r="D9" s="62" t="s">
        <v>526</v>
      </c>
      <c r="E9" s="83" t="s">
        <v>555</v>
      </c>
    </row>
    <row r="10" spans="1:5">
      <c r="A10" s="18" t="s">
        <v>67</v>
      </c>
      <c r="B10" s="91" t="s">
        <v>276</v>
      </c>
      <c r="C10" s="18" t="s">
        <v>521</v>
      </c>
      <c r="D10" s="62" t="s">
        <v>784</v>
      </c>
      <c r="E10" s="83" t="s">
        <v>555</v>
      </c>
    </row>
    <row r="11" spans="1:5">
      <c r="A11" s="18" t="s">
        <v>73</v>
      </c>
      <c r="B11" s="91" t="s">
        <v>230</v>
      </c>
      <c r="C11" s="18" t="s">
        <v>521</v>
      </c>
      <c r="D11" s="62" t="s">
        <v>266</v>
      </c>
      <c r="E11" s="85" t="s">
        <v>555</v>
      </c>
    </row>
    <row r="12" spans="1:5">
      <c r="A12" s="18" t="s">
        <v>75</v>
      </c>
      <c r="B12" s="91" t="s">
        <v>233</v>
      </c>
      <c r="C12" s="18" t="s">
        <v>521</v>
      </c>
      <c r="D12" s="62" t="s">
        <v>266</v>
      </c>
      <c r="E12" s="83" t="s">
        <v>555</v>
      </c>
    </row>
    <row r="13" spans="1:5">
      <c r="A13" s="18" t="s">
        <v>96</v>
      </c>
      <c r="B13" s="91" t="s">
        <v>243</v>
      </c>
      <c r="C13" s="18" t="s">
        <v>521</v>
      </c>
      <c r="D13" s="62" t="s">
        <v>794</v>
      </c>
      <c r="E13" s="83" t="s">
        <v>555</v>
      </c>
    </row>
    <row r="14" spans="1:5">
      <c r="A14" s="18" t="s">
        <v>115</v>
      </c>
      <c r="B14" s="91" t="s">
        <v>317</v>
      </c>
      <c r="C14" s="18" t="s">
        <v>522</v>
      </c>
      <c r="D14" s="62" t="s">
        <v>266</v>
      </c>
      <c r="E14" s="83" t="s">
        <v>554</v>
      </c>
    </row>
    <row r="15" spans="1:5">
      <c r="A15" s="18" t="s">
        <v>123</v>
      </c>
      <c r="B15" s="91" t="s">
        <v>282</v>
      </c>
      <c r="C15" s="18" t="s">
        <v>521</v>
      </c>
      <c r="D15" s="62" t="s">
        <v>526</v>
      </c>
      <c r="E15" s="85" t="s">
        <v>555</v>
      </c>
    </row>
    <row r="16" spans="1:5">
      <c r="A16" s="18" t="s">
        <v>125</v>
      </c>
      <c r="B16" s="91" t="s">
        <v>319</v>
      </c>
      <c r="C16" s="18" t="s">
        <v>521</v>
      </c>
      <c r="D16" s="62" t="s">
        <v>663</v>
      </c>
      <c r="E16" s="83" t="s">
        <v>555</v>
      </c>
    </row>
    <row r="17" spans="1:5" ht="30">
      <c r="A17" s="18" t="s">
        <v>136</v>
      </c>
      <c r="B17" s="91" t="s">
        <v>263</v>
      </c>
      <c r="C17" s="18" t="s">
        <v>522</v>
      </c>
      <c r="D17" s="62" t="s">
        <v>790</v>
      </c>
      <c r="E17" s="83" t="s">
        <v>555</v>
      </c>
    </row>
    <row r="19" spans="1:5">
      <c r="A19" s="48" t="s">
        <v>798</v>
      </c>
    </row>
  </sheetData>
  <pageMargins left="0.7" right="0.7" top="0.75" bottom="0.75" header="0.3" footer="0.3"/>
  <pageSetup paperSize="9"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heetViews>
  <sheetFormatPr defaultRowHeight="15"/>
  <cols>
    <col min="1" max="1" width="20.7109375" style="48" customWidth="1"/>
    <col min="2" max="2" width="40.7109375" style="84" customWidth="1"/>
    <col min="3" max="3" width="20.7109375" style="48" customWidth="1"/>
    <col min="4" max="4" width="50.7109375" style="84" customWidth="1"/>
    <col min="5" max="5" width="20.7109375" style="48" customWidth="1"/>
  </cols>
  <sheetData>
    <row r="1" spans="1:5">
      <c r="A1" s="94" t="s">
        <v>742</v>
      </c>
    </row>
    <row r="3" spans="1:5" ht="30">
      <c r="A3" s="135" t="s">
        <v>626</v>
      </c>
      <c r="B3" s="135" t="s">
        <v>625</v>
      </c>
      <c r="C3" s="135" t="s">
        <v>624</v>
      </c>
      <c r="D3" s="135" t="s">
        <v>637</v>
      </c>
      <c r="E3" s="135" t="s">
        <v>623</v>
      </c>
    </row>
    <row r="4" spans="1:5">
      <c r="A4" s="18" t="s">
        <v>61</v>
      </c>
      <c r="B4" s="91" t="s">
        <v>656</v>
      </c>
      <c r="C4" s="18" t="s">
        <v>521</v>
      </c>
      <c r="D4" s="62" t="s">
        <v>526</v>
      </c>
      <c r="E4" s="83" t="s">
        <v>555</v>
      </c>
    </row>
    <row r="5" spans="1:5">
      <c r="A5" s="18" t="s">
        <v>142</v>
      </c>
      <c r="B5" s="91" t="s">
        <v>312</v>
      </c>
      <c r="C5" s="18" t="s">
        <v>521</v>
      </c>
      <c r="D5" s="62" t="s">
        <v>777</v>
      </c>
      <c r="E5" s="18" t="s">
        <v>555</v>
      </c>
    </row>
    <row r="6" spans="1:5">
      <c r="A6" s="18" t="s">
        <v>76</v>
      </c>
      <c r="B6" s="91" t="s">
        <v>234</v>
      </c>
      <c r="C6" s="18" t="s">
        <v>523</v>
      </c>
      <c r="D6" s="62" t="s">
        <v>780</v>
      </c>
      <c r="E6" s="83" t="s">
        <v>555</v>
      </c>
    </row>
    <row r="7" spans="1:5">
      <c r="A7" s="18" t="s">
        <v>84</v>
      </c>
      <c r="B7" s="91" t="s">
        <v>240</v>
      </c>
      <c r="C7" s="18" t="s">
        <v>521</v>
      </c>
      <c r="D7" s="62" t="s">
        <v>526</v>
      </c>
      <c r="E7" s="83" t="s">
        <v>555</v>
      </c>
    </row>
    <row r="8" spans="1:5">
      <c r="A8" s="18" t="s">
        <v>86</v>
      </c>
      <c r="B8" s="91" t="s">
        <v>268</v>
      </c>
      <c r="C8" s="18" t="s">
        <v>521</v>
      </c>
      <c r="D8" s="62" t="s">
        <v>526</v>
      </c>
      <c r="E8" s="83" t="s">
        <v>555</v>
      </c>
    </row>
    <row r="9" spans="1:5">
      <c r="A9" s="18" t="s">
        <v>92</v>
      </c>
      <c r="B9" s="91" t="s">
        <v>257</v>
      </c>
      <c r="C9" s="18" t="s">
        <v>521</v>
      </c>
      <c r="D9" s="62" t="s">
        <v>777</v>
      </c>
      <c r="E9" s="83" t="s">
        <v>555</v>
      </c>
    </row>
    <row r="10" spans="1:5">
      <c r="A10" s="18" t="s">
        <v>95</v>
      </c>
      <c r="B10" s="91" t="s">
        <v>719</v>
      </c>
      <c r="C10" s="18" t="s">
        <v>521</v>
      </c>
      <c r="D10" s="62" t="s">
        <v>526</v>
      </c>
      <c r="E10" s="83" t="s">
        <v>555</v>
      </c>
    </row>
    <row r="11" spans="1:5">
      <c r="A11" s="18" t="s">
        <v>102</v>
      </c>
      <c r="B11" s="91" t="s">
        <v>265</v>
      </c>
      <c r="C11" s="18" t="s">
        <v>522</v>
      </c>
      <c r="D11" s="62" t="s">
        <v>369</v>
      </c>
      <c r="E11" s="83" t="s">
        <v>555</v>
      </c>
    </row>
    <row r="12" spans="1:5">
      <c r="A12" s="18" t="s">
        <v>111</v>
      </c>
      <c r="B12" s="91" t="s">
        <v>254</v>
      </c>
      <c r="C12" s="18" t="s">
        <v>521</v>
      </c>
      <c r="D12" s="62" t="s">
        <v>526</v>
      </c>
      <c r="E12" s="83" t="s">
        <v>555</v>
      </c>
    </row>
    <row r="13" spans="1:5">
      <c r="A13" s="18" t="s">
        <v>117</v>
      </c>
      <c r="B13" s="91" t="s">
        <v>661</v>
      </c>
      <c r="C13" s="18" t="s">
        <v>521</v>
      </c>
      <c r="D13" s="62" t="s">
        <v>777</v>
      </c>
      <c r="E13" s="83" t="s">
        <v>555</v>
      </c>
    </row>
    <row r="14" spans="1:5">
      <c r="A14" s="18" t="s">
        <v>119</v>
      </c>
      <c r="B14" s="91" t="s">
        <v>258</v>
      </c>
      <c r="C14" s="18" t="s">
        <v>522</v>
      </c>
      <c r="D14" s="62" t="s">
        <v>781</v>
      </c>
      <c r="E14" s="85" t="s">
        <v>554</v>
      </c>
    </row>
    <row r="15" spans="1:5">
      <c r="A15" s="18" t="s">
        <v>93</v>
      </c>
      <c r="B15" s="91" t="s">
        <v>257</v>
      </c>
      <c r="C15" s="18" t="s">
        <v>521</v>
      </c>
      <c r="D15" s="62" t="s">
        <v>526</v>
      </c>
      <c r="E15" s="83" t="s">
        <v>555</v>
      </c>
    </row>
    <row r="16" spans="1:5">
      <c r="A16" s="18" t="s">
        <v>127</v>
      </c>
      <c r="B16" s="91" t="s">
        <v>261</v>
      </c>
      <c r="C16" s="18" t="s">
        <v>522</v>
      </c>
      <c r="D16" s="62" t="s">
        <v>797</v>
      </c>
      <c r="E16" s="83" t="s">
        <v>555</v>
      </c>
    </row>
    <row r="17" spans="1:5">
      <c r="A17" s="18" t="s">
        <v>94</v>
      </c>
      <c r="B17" s="91" t="s">
        <v>257</v>
      </c>
      <c r="C17" s="18" t="s">
        <v>521</v>
      </c>
      <c r="D17" s="62" t="s">
        <v>379</v>
      </c>
      <c r="E17" s="83" t="s">
        <v>555</v>
      </c>
    </row>
    <row r="19" spans="1:5">
      <c r="A19" s="48" t="s">
        <v>798</v>
      </c>
    </row>
  </sheetData>
  <pageMargins left="0.7" right="0.7" top="0.75" bottom="0.75" header="0.3" footer="0.3"/>
  <pageSetup paperSize="9"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view="pageBreakPreview" zoomScaleNormal="100" zoomScaleSheetLayoutView="100" workbookViewId="0"/>
  </sheetViews>
  <sheetFormatPr defaultRowHeight="15"/>
  <cols>
    <col min="1" max="1" width="75.7109375" customWidth="1"/>
    <col min="2" max="8" width="8.7109375" customWidth="1"/>
    <col min="13" max="13" width="11.7109375" customWidth="1"/>
  </cols>
  <sheetData>
    <row r="1" spans="1:14">
      <c r="A1" s="53" t="s">
        <v>743</v>
      </c>
    </row>
    <row r="3" spans="1:14" ht="30" customHeight="1">
      <c r="A3" s="175" t="s">
        <v>608</v>
      </c>
      <c r="B3" s="189" t="s">
        <v>607</v>
      </c>
      <c r="C3" s="190"/>
      <c r="D3" s="190"/>
      <c r="E3" s="190"/>
      <c r="F3" s="190"/>
      <c r="G3" s="190"/>
      <c r="H3" s="191"/>
    </row>
    <row r="4" spans="1:14">
      <c r="A4" s="175"/>
      <c r="B4" s="158">
        <v>2014</v>
      </c>
      <c r="C4" s="158">
        <v>2015</v>
      </c>
      <c r="D4" s="158">
        <v>2016</v>
      </c>
      <c r="E4" s="158">
        <v>2017</v>
      </c>
      <c r="F4" s="158">
        <v>2018</v>
      </c>
      <c r="G4" s="158">
        <v>2019</v>
      </c>
      <c r="H4" s="158">
        <v>2020</v>
      </c>
    </row>
    <row r="5" spans="1:14">
      <c r="A5" s="18" t="s">
        <v>287</v>
      </c>
      <c r="B5" s="19">
        <v>70</v>
      </c>
      <c r="C5" s="19">
        <v>69</v>
      </c>
      <c r="D5" s="172">
        <v>68</v>
      </c>
      <c r="E5" s="172">
        <v>68</v>
      </c>
      <c r="F5" s="24">
        <v>68</v>
      </c>
      <c r="G5" s="24">
        <v>68</v>
      </c>
      <c r="H5" s="24">
        <v>66</v>
      </c>
      <c r="I5" s="117"/>
    </row>
    <row r="6" spans="1:14">
      <c r="A6" s="18" t="s">
        <v>288</v>
      </c>
      <c r="B6" s="19">
        <v>22</v>
      </c>
      <c r="C6" s="19">
        <v>23</v>
      </c>
      <c r="D6" s="172">
        <v>24</v>
      </c>
      <c r="E6" s="172">
        <v>23</v>
      </c>
      <c r="F6" s="24">
        <v>23</v>
      </c>
      <c r="G6" s="24">
        <v>23</v>
      </c>
      <c r="H6" s="24">
        <v>23</v>
      </c>
      <c r="I6" s="117"/>
    </row>
    <row r="7" spans="1:14">
      <c r="A7" s="18" t="s">
        <v>289</v>
      </c>
      <c r="B7" s="19">
        <v>6</v>
      </c>
      <c r="C7" s="19">
        <v>5</v>
      </c>
      <c r="D7" s="172">
        <v>5</v>
      </c>
      <c r="E7" s="172">
        <v>5</v>
      </c>
      <c r="F7" s="24">
        <v>5</v>
      </c>
      <c r="G7" s="24">
        <v>5</v>
      </c>
      <c r="H7" s="24">
        <v>5</v>
      </c>
      <c r="I7" s="117"/>
    </row>
    <row r="8" spans="1:14">
      <c r="A8" s="18" t="s">
        <v>290</v>
      </c>
      <c r="B8" s="19">
        <v>4</v>
      </c>
      <c r="C8" s="19">
        <v>5</v>
      </c>
      <c r="D8" s="172">
        <v>5</v>
      </c>
      <c r="E8" s="172">
        <v>5</v>
      </c>
      <c r="F8" s="24">
        <v>5</v>
      </c>
      <c r="G8" s="24">
        <v>5</v>
      </c>
      <c r="H8" s="24">
        <v>5</v>
      </c>
      <c r="I8" s="117"/>
    </row>
    <row r="9" spans="1:14">
      <c r="A9" s="20" t="s">
        <v>291</v>
      </c>
      <c r="B9" s="21">
        <v>102</v>
      </c>
      <c r="C9" s="21">
        <v>102</v>
      </c>
      <c r="D9" s="21">
        <v>102</v>
      </c>
      <c r="E9" s="21">
        <v>101</v>
      </c>
      <c r="F9" s="21">
        <v>101</v>
      </c>
      <c r="G9" s="21">
        <v>101</v>
      </c>
      <c r="H9" s="21">
        <v>99</v>
      </c>
      <c r="N9" s="4"/>
    </row>
    <row r="10" spans="1:14">
      <c r="N10" s="4"/>
    </row>
    <row r="11" spans="1:14">
      <c r="N11" s="4"/>
    </row>
    <row r="12" spans="1:14">
      <c r="N12" s="4"/>
    </row>
    <row r="13" spans="1:14">
      <c r="N13" s="4"/>
    </row>
  </sheetData>
  <mergeCells count="2">
    <mergeCell ref="A3:A4"/>
    <mergeCell ref="B3:H3"/>
  </mergeCells>
  <pageMargins left="0.70866141732283472" right="0.70866141732283472" top="0.74803149606299213" bottom="0.74803149606299213" header="0.31496062992125984" footer="0.31496062992125984"/>
  <pageSetup paperSize="9"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view="pageBreakPreview" zoomScaleNormal="100" zoomScaleSheetLayoutView="100" workbookViewId="0"/>
  </sheetViews>
  <sheetFormatPr defaultRowHeight="15"/>
  <cols>
    <col min="1" max="1" width="59.85546875" customWidth="1"/>
    <col min="2" max="6" width="10.7109375" customWidth="1"/>
    <col min="7" max="8" width="11.42578125" bestFit="1" customWidth="1"/>
  </cols>
  <sheetData>
    <row r="1" spans="1:18" s="102" customFormat="1" ht="30" customHeight="1">
      <c r="A1" s="192" t="s">
        <v>744</v>
      </c>
      <c r="B1" s="192"/>
      <c r="C1" s="192"/>
      <c r="D1" s="192"/>
      <c r="E1" s="192"/>
      <c r="F1" s="192"/>
      <c r="G1" s="192"/>
      <c r="H1" s="192"/>
    </row>
    <row r="3" spans="1:18" ht="15" customHeight="1">
      <c r="A3" s="175" t="s">
        <v>608</v>
      </c>
      <c r="B3" s="175" t="s">
        <v>629</v>
      </c>
      <c r="C3" s="175"/>
      <c r="D3" s="175"/>
      <c r="E3" s="175"/>
      <c r="F3" s="175"/>
      <c r="G3" s="175"/>
      <c r="H3" s="175"/>
    </row>
    <row r="4" spans="1:18">
      <c r="A4" s="175"/>
      <c r="B4" s="101">
        <v>2014</v>
      </c>
      <c r="C4" s="101">
        <v>2015</v>
      </c>
      <c r="D4" s="101">
        <v>2016</v>
      </c>
      <c r="E4" s="116">
        <v>2017</v>
      </c>
      <c r="F4" s="132">
        <v>2018</v>
      </c>
      <c r="G4" s="101">
        <v>2019</v>
      </c>
      <c r="H4" s="158">
        <v>2020</v>
      </c>
    </row>
    <row r="5" spans="1:18">
      <c r="A5" s="18" t="s">
        <v>287</v>
      </c>
      <c r="B5" s="108">
        <v>2436963.2619119999</v>
      </c>
      <c r="C5" s="108">
        <v>2524489.0406379998</v>
      </c>
      <c r="D5" s="108">
        <v>2513015.985878</v>
      </c>
      <c r="E5" s="108">
        <v>2620895</v>
      </c>
      <c r="F5" s="108">
        <v>2382786</v>
      </c>
      <c r="G5" s="24">
        <v>2345509.6694361698</v>
      </c>
      <c r="H5" s="24">
        <v>2273633.6105444953</v>
      </c>
      <c r="I5" s="117"/>
    </row>
    <row r="6" spans="1:18">
      <c r="A6" s="18" t="s">
        <v>334</v>
      </c>
      <c r="B6" s="108">
        <v>4633139.6633630004</v>
      </c>
      <c r="C6" s="108">
        <v>5140600.3999399999</v>
      </c>
      <c r="D6" s="108">
        <v>5345456.2649809998</v>
      </c>
      <c r="E6" s="108">
        <v>5565260</v>
      </c>
      <c r="F6" s="108">
        <v>5237368</v>
      </c>
      <c r="G6" s="24">
        <v>5608818.2859269399</v>
      </c>
      <c r="H6" s="24">
        <v>4941905.1433396684</v>
      </c>
      <c r="I6" s="117"/>
      <c r="M6" s="4"/>
      <c r="R6" s="4"/>
    </row>
    <row r="7" spans="1:18">
      <c r="A7" s="18" t="s">
        <v>335</v>
      </c>
      <c r="B7" s="108">
        <v>4324905.307484</v>
      </c>
      <c r="C7" s="108">
        <v>3345065.696614</v>
      </c>
      <c r="D7" s="108">
        <v>3553140.2379800002</v>
      </c>
      <c r="E7" s="108">
        <v>3875830</v>
      </c>
      <c r="F7" s="108">
        <v>3585684</v>
      </c>
      <c r="G7" s="24">
        <v>2940304.2320380132</v>
      </c>
      <c r="H7" s="24">
        <v>3483630.1051380164</v>
      </c>
      <c r="I7" s="117"/>
      <c r="M7" s="4"/>
      <c r="R7" s="4"/>
    </row>
    <row r="8" spans="1:18">
      <c r="A8" s="18" t="s">
        <v>290</v>
      </c>
      <c r="B8" s="108">
        <v>11801056.033527</v>
      </c>
      <c r="C8" s="108">
        <v>14603809.988544</v>
      </c>
      <c r="D8" s="108">
        <v>14860955.190245001</v>
      </c>
      <c r="E8" s="108">
        <v>16639900</v>
      </c>
      <c r="F8" s="108">
        <v>14737233</v>
      </c>
      <c r="G8" s="24">
        <v>14161210.510330264</v>
      </c>
      <c r="H8" s="24">
        <v>15004144.997614164</v>
      </c>
      <c r="I8" s="117"/>
      <c r="M8" s="4"/>
      <c r="R8" s="4"/>
    </row>
    <row r="9" spans="1:18">
      <c r="A9" s="22" t="s">
        <v>292</v>
      </c>
      <c r="B9" s="107">
        <v>23196064.266286001</v>
      </c>
      <c r="C9" s="107">
        <v>25613965.125735998</v>
      </c>
      <c r="D9" s="107">
        <v>26272567.679084003</v>
      </c>
      <c r="E9" s="107">
        <v>28701885</v>
      </c>
      <c r="F9" s="107">
        <v>25943071</v>
      </c>
      <c r="G9" s="107">
        <v>25055842.697731387</v>
      </c>
      <c r="H9" s="107">
        <v>25703313.856636345</v>
      </c>
      <c r="M9" s="4"/>
      <c r="R9" s="4"/>
    </row>
    <row r="10" spans="1:18">
      <c r="A10" s="42"/>
      <c r="B10" s="43"/>
      <c r="C10" s="43"/>
      <c r="D10" s="43"/>
      <c r="E10" s="43"/>
      <c r="F10" s="43"/>
    </row>
    <row r="11" spans="1:18">
      <c r="A11" s="36"/>
      <c r="B11" s="37"/>
      <c r="C11" s="38"/>
      <c r="D11" s="44"/>
      <c r="E11" s="44"/>
      <c r="F11" s="44"/>
    </row>
    <row r="12" spans="1:18">
      <c r="A12" s="36"/>
      <c r="B12" s="37"/>
      <c r="C12" s="38"/>
      <c r="D12" s="44"/>
      <c r="E12" s="44"/>
      <c r="F12" s="44"/>
    </row>
    <row r="13" spans="1:18">
      <c r="A13" s="36"/>
      <c r="B13" s="37"/>
      <c r="C13" s="38"/>
      <c r="D13" s="44"/>
      <c r="E13" s="44"/>
      <c r="F13" s="44"/>
    </row>
    <row r="14" spans="1:18">
      <c r="A14" s="36"/>
      <c r="B14" s="37"/>
      <c r="C14" s="38"/>
      <c r="D14" s="44"/>
      <c r="E14" s="44"/>
      <c r="F14" s="44"/>
    </row>
    <row r="15" spans="1:18">
      <c r="A15" s="39"/>
      <c r="B15" s="40"/>
      <c r="C15" s="41"/>
      <c r="D15" s="41"/>
      <c r="E15" s="41"/>
      <c r="F15" s="41"/>
    </row>
    <row r="16" spans="1:18">
      <c r="A16" s="35"/>
      <c r="B16" s="35"/>
      <c r="C16" s="35"/>
      <c r="D16" s="35"/>
      <c r="E16" s="35"/>
      <c r="F16" s="35"/>
    </row>
  </sheetData>
  <mergeCells count="3">
    <mergeCell ref="A3:A4"/>
    <mergeCell ref="B3:H3"/>
    <mergeCell ref="A1:H1"/>
  </mergeCells>
  <pageMargins left="0.70866141732283472" right="0.70866141732283472" top="0.74803149606299213" bottom="0.74803149606299213" header="0.31496062992125984" footer="0.31496062992125984"/>
  <pageSetup paperSize="9" scale="9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RowHeight="15"/>
  <cols>
    <col min="1" max="1" width="25.7109375" customWidth="1"/>
    <col min="2" max="2" width="35.7109375" customWidth="1"/>
    <col min="3" max="3" width="25.7109375" customWidth="1"/>
    <col min="12" max="12" width="15" bestFit="1" customWidth="1"/>
  </cols>
  <sheetData>
    <row r="1" spans="1:12" ht="30" customHeight="1">
      <c r="A1" s="177" t="s">
        <v>745</v>
      </c>
      <c r="B1" s="177"/>
      <c r="C1" s="177"/>
    </row>
    <row r="3" spans="1:12">
      <c r="A3" s="125" t="s">
        <v>606</v>
      </c>
      <c r="B3" s="125" t="s">
        <v>437</v>
      </c>
      <c r="C3" s="125" t="s">
        <v>438</v>
      </c>
    </row>
    <row r="4" spans="1:12">
      <c r="A4" s="18" t="s">
        <v>50</v>
      </c>
      <c r="B4" s="164">
        <v>160863</v>
      </c>
      <c r="C4" s="164">
        <v>61915</v>
      </c>
      <c r="F4" s="27"/>
      <c r="G4" s="27"/>
    </row>
    <row r="5" spans="1:12">
      <c r="A5" s="18" t="s">
        <v>52</v>
      </c>
      <c r="B5" s="164">
        <v>4075.94</v>
      </c>
      <c r="C5" s="164">
        <v>642.05999999999995</v>
      </c>
      <c r="F5" s="27"/>
      <c r="G5" s="27"/>
    </row>
    <row r="6" spans="1:12">
      <c r="A6" s="18" t="s">
        <v>51</v>
      </c>
      <c r="B6" s="164">
        <v>18839</v>
      </c>
      <c r="C6" s="164">
        <v>7431</v>
      </c>
      <c r="F6" s="27"/>
      <c r="G6" s="27"/>
    </row>
    <row r="7" spans="1:12">
      <c r="A7" s="18" t="s">
        <v>88</v>
      </c>
      <c r="B7" s="164">
        <v>6599.89</v>
      </c>
      <c r="C7" s="164">
        <v>1963.5</v>
      </c>
      <c r="F7" s="27"/>
      <c r="G7" s="27"/>
    </row>
    <row r="8" spans="1:12">
      <c r="A8" s="18" t="s">
        <v>53</v>
      </c>
      <c r="B8" s="164">
        <v>26213.55</v>
      </c>
      <c r="C8" s="164">
        <v>10333.6</v>
      </c>
      <c r="F8" s="27"/>
      <c r="G8" s="27"/>
    </row>
    <row r="9" spans="1:12">
      <c r="A9" s="18" t="s">
        <v>56</v>
      </c>
      <c r="B9" s="164">
        <v>8338</v>
      </c>
      <c r="C9" s="164">
        <v>4919</v>
      </c>
      <c r="F9" s="27"/>
      <c r="G9" s="27"/>
    </row>
    <row r="10" spans="1:12">
      <c r="A10" s="18" t="s">
        <v>55</v>
      </c>
      <c r="B10" s="164">
        <v>16735.71</v>
      </c>
      <c r="C10" s="164">
        <v>7016.4</v>
      </c>
      <c r="F10" s="27"/>
      <c r="G10" s="27"/>
    </row>
    <row r="11" spans="1:12">
      <c r="A11" s="18" t="s">
        <v>106</v>
      </c>
      <c r="B11" s="164">
        <v>5957</v>
      </c>
      <c r="C11" s="164">
        <v>3706</v>
      </c>
      <c r="F11" s="27"/>
      <c r="G11" s="27"/>
    </row>
    <row r="12" spans="1:12">
      <c r="A12" s="18" t="s">
        <v>57</v>
      </c>
      <c r="B12" s="164">
        <v>20414.11</v>
      </c>
      <c r="C12" s="164">
        <v>6609.1480000000001</v>
      </c>
      <c r="F12" s="27"/>
      <c r="G12" s="27"/>
    </row>
    <row r="13" spans="1:12">
      <c r="A13" s="18" t="s">
        <v>58</v>
      </c>
      <c r="B13" s="164">
        <v>40211</v>
      </c>
      <c r="C13" s="164">
        <v>22708</v>
      </c>
      <c r="F13" s="27"/>
      <c r="G13" s="27"/>
    </row>
    <row r="14" spans="1:12">
      <c r="A14" s="18" t="s">
        <v>59</v>
      </c>
      <c r="B14" s="164">
        <v>5668613</v>
      </c>
      <c r="C14" s="164">
        <v>2196505</v>
      </c>
      <c r="F14" s="27"/>
      <c r="G14" s="27"/>
    </row>
    <row r="15" spans="1:12">
      <c r="A15" s="18" t="s">
        <v>60</v>
      </c>
      <c r="B15" s="164">
        <v>52242</v>
      </c>
      <c r="C15" s="164">
        <v>11076</v>
      </c>
      <c r="F15" s="27"/>
      <c r="G15" s="27"/>
    </row>
    <row r="16" spans="1:12">
      <c r="A16" s="18" t="s">
        <v>61</v>
      </c>
      <c r="B16" s="164">
        <v>11781</v>
      </c>
      <c r="C16" s="164">
        <v>2157</v>
      </c>
      <c r="F16" s="27"/>
      <c r="G16" s="27"/>
      <c r="L16" s="163"/>
    </row>
    <row r="17" spans="1:12">
      <c r="A17" s="18" t="s">
        <v>64</v>
      </c>
      <c r="B17" s="164">
        <v>17615.8</v>
      </c>
      <c r="C17" s="164">
        <v>3760.2</v>
      </c>
      <c r="F17" s="27"/>
      <c r="G17" s="27"/>
      <c r="L17" s="163"/>
    </row>
    <row r="18" spans="1:12">
      <c r="A18" s="18" t="s">
        <v>142</v>
      </c>
      <c r="B18" s="164">
        <v>7795</v>
      </c>
      <c r="C18" s="164">
        <v>1871</v>
      </c>
      <c r="F18" s="27"/>
      <c r="G18" s="27"/>
    </row>
    <row r="19" spans="1:12">
      <c r="A19" s="18" t="s">
        <v>65</v>
      </c>
      <c r="B19" s="164">
        <v>593993</v>
      </c>
      <c r="C19" s="164">
        <v>231154</v>
      </c>
      <c r="F19" s="27"/>
      <c r="G19" s="27"/>
    </row>
    <row r="20" spans="1:12">
      <c r="A20" s="18" t="s">
        <v>112</v>
      </c>
      <c r="B20" s="164">
        <v>49890</v>
      </c>
      <c r="C20" s="164">
        <v>11908</v>
      </c>
      <c r="F20" s="27"/>
      <c r="G20" s="27"/>
    </row>
    <row r="21" spans="1:12">
      <c r="A21" s="18" t="s">
        <v>66</v>
      </c>
      <c r="B21" s="164">
        <v>38709</v>
      </c>
      <c r="C21" s="164">
        <v>10026</v>
      </c>
      <c r="F21" s="27"/>
      <c r="G21" s="27"/>
    </row>
    <row r="22" spans="1:12">
      <c r="A22" s="18" t="s">
        <v>67</v>
      </c>
      <c r="B22" s="164">
        <v>57678.25</v>
      </c>
      <c r="C22" s="164">
        <v>23036.400000000001</v>
      </c>
      <c r="F22" s="27"/>
      <c r="G22" s="27"/>
    </row>
    <row r="23" spans="1:12">
      <c r="A23" s="18" t="s">
        <v>69</v>
      </c>
      <c r="B23" s="164">
        <v>348705</v>
      </c>
      <c r="C23" s="164">
        <v>116619</v>
      </c>
      <c r="F23" s="27"/>
      <c r="G23" s="27"/>
    </row>
    <row r="24" spans="1:12">
      <c r="A24" s="18" t="s">
        <v>71</v>
      </c>
      <c r="B24" s="164">
        <v>93741</v>
      </c>
      <c r="C24" s="164">
        <v>41449</v>
      </c>
      <c r="F24" s="27"/>
      <c r="G24" s="27"/>
    </row>
    <row r="25" spans="1:12">
      <c r="A25" s="18" t="s">
        <v>73</v>
      </c>
      <c r="B25" s="164">
        <v>35151</v>
      </c>
      <c r="C25" s="164">
        <v>4475</v>
      </c>
      <c r="F25" s="27"/>
      <c r="G25" s="27"/>
    </row>
    <row r="26" spans="1:12">
      <c r="A26" s="18" t="s">
        <v>74</v>
      </c>
      <c r="B26" s="164">
        <v>65202</v>
      </c>
      <c r="C26" s="164">
        <v>16530</v>
      </c>
      <c r="F26" s="27"/>
      <c r="G26" s="27"/>
    </row>
    <row r="27" spans="1:12">
      <c r="A27" s="18" t="s">
        <v>75</v>
      </c>
      <c r="B27" s="164">
        <v>48318</v>
      </c>
      <c r="C27" s="164">
        <v>17600</v>
      </c>
      <c r="F27" s="27"/>
      <c r="G27" s="27"/>
    </row>
    <row r="28" spans="1:12">
      <c r="A28" s="18" t="s">
        <v>77</v>
      </c>
      <c r="B28" s="164">
        <v>64018</v>
      </c>
      <c r="C28" s="164">
        <v>14109</v>
      </c>
      <c r="F28" s="27"/>
      <c r="G28" s="27"/>
    </row>
    <row r="29" spans="1:12">
      <c r="A29" s="18" t="s">
        <v>76</v>
      </c>
      <c r="B29" s="164">
        <v>572685</v>
      </c>
      <c r="C29" s="164">
        <v>145722</v>
      </c>
      <c r="F29" s="27"/>
      <c r="G29" s="27"/>
    </row>
    <row r="30" spans="1:12">
      <c r="A30" s="18" t="s">
        <v>78</v>
      </c>
      <c r="B30" s="164">
        <v>5501.35</v>
      </c>
      <c r="C30" s="164">
        <v>749</v>
      </c>
      <c r="F30" s="27"/>
      <c r="G30" s="27"/>
    </row>
    <row r="31" spans="1:12">
      <c r="A31" s="18" t="s">
        <v>80</v>
      </c>
      <c r="B31" s="164">
        <v>12439</v>
      </c>
      <c r="C31" s="164">
        <v>6085</v>
      </c>
      <c r="F31" s="27"/>
      <c r="G31" s="27"/>
    </row>
    <row r="32" spans="1:12">
      <c r="A32" s="18" t="s">
        <v>82</v>
      </c>
      <c r="B32" s="164">
        <v>23804</v>
      </c>
      <c r="C32" s="164">
        <v>12805</v>
      </c>
      <c r="F32" s="27"/>
      <c r="G32" s="27"/>
    </row>
    <row r="33" spans="1:7">
      <c r="A33" s="18" t="s">
        <v>81</v>
      </c>
      <c r="B33" s="164">
        <v>50907</v>
      </c>
      <c r="C33" s="164">
        <v>21192</v>
      </c>
      <c r="F33" s="27"/>
      <c r="G33" s="27"/>
    </row>
    <row r="34" spans="1:7">
      <c r="A34" s="18" t="s">
        <v>83</v>
      </c>
      <c r="B34" s="164">
        <v>119432</v>
      </c>
      <c r="C34" s="164">
        <v>47434.69</v>
      </c>
      <c r="F34" s="27"/>
      <c r="G34" s="27"/>
    </row>
    <row r="35" spans="1:7">
      <c r="A35" s="18" t="s">
        <v>84</v>
      </c>
      <c r="B35" s="164">
        <v>6686</v>
      </c>
      <c r="C35" s="164">
        <v>2590</v>
      </c>
      <c r="F35" s="27"/>
      <c r="G35" s="27"/>
    </row>
    <row r="36" spans="1:7">
      <c r="A36" s="18" t="s">
        <v>85</v>
      </c>
      <c r="B36" s="164">
        <v>236571</v>
      </c>
      <c r="C36" s="164">
        <v>53447</v>
      </c>
      <c r="F36" s="27"/>
      <c r="G36" s="27"/>
    </row>
    <row r="37" spans="1:7">
      <c r="A37" s="18" t="s">
        <v>134</v>
      </c>
      <c r="B37" s="164">
        <v>247420</v>
      </c>
      <c r="C37" s="164">
        <v>95714</v>
      </c>
      <c r="F37" s="27"/>
      <c r="G37" s="27"/>
    </row>
    <row r="38" spans="1:7">
      <c r="A38" s="18" t="s">
        <v>86</v>
      </c>
      <c r="B38" s="164">
        <v>25054</v>
      </c>
      <c r="C38" s="164">
        <v>4776</v>
      </c>
      <c r="F38" s="27"/>
      <c r="G38" s="27"/>
    </row>
    <row r="39" spans="1:7">
      <c r="A39" s="18" t="s">
        <v>68</v>
      </c>
      <c r="B39" s="164">
        <v>22381.1</v>
      </c>
      <c r="C39" s="164">
        <v>7994.15</v>
      </c>
      <c r="F39" s="27"/>
      <c r="G39" s="27"/>
    </row>
    <row r="40" spans="1:7">
      <c r="A40" s="18" t="s">
        <v>79</v>
      </c>
      <c r="B40" s="164">
        <v>26130.91</v>
      </c>
      <c r="C40" s="164">
        <v>6064.0429999999997</v>
      </c>
      <c r="F40" s="27"/>
      <c r="G40" s="27"/>
    </row>
    <row r="41" spans="1:7">
      <c r="A41" s="18" t="s">
        <v>137</v>
      </c>
      <c r="B41" s="164">
        <v>28969</v>
      </c>
      <c r="C41" s="164">
        <v>7420</v>
      </c>
      <c r="F41" s="27"/>
      <c r="G41" s="27"/>
    </row>
    <row r="42" spans="1:7">
      <c r="A42" s="18" t="s">
        <v>89</v>
      </c>
      <c r="B42" s="164">
        <v>31368</v>
      </c>
      <c r="C42" s="164">
        <v>25027</v>
      </c>
      <c r="F42" s="27"/>
      <c r="G42" s="27"/>
    </row>
    <row r="43" spans="1:7">
      <c r="A43" s="18" t="s">
        <v>90</v>
      </c>
      <c r="B43" s="164">
        <v>96067</v>
      </c>
      <c r="C43" s="164">
        <v>42489</v>
      </c>
      <c r="F43" s="27"/>
      <c r="G43" s="27"/>
    </row>
    <row r="44" spans="1:7">
      <c r="A44" s="18" t="s">
        <v>92</v>
      </c>
      <c r="B44" s="164">
        <v>39862</v>
      </c>
      <c r="C44" s="164">
        <v>2310</v>
      </c>
      <c r="F44" s="27"/>
      <c r="G44" s="27"/>
    </row>
    <row r="45" spans="1:7">
      <c r="A45" s="18" t="s">
        <v>95</v>
      </c>
      <c r="B45" s="164">
        <v>13981</v>
      </c>
      <c r="C45" s="164">
        <v>4712</v>
      </c>
      <c r="F45" s="27"/>
      <c r="G45" s="27"/>
    </row>
    <row r="46" spans="1:7">
      <c r="A46" s="18" t="s">
        <v>97</v>
      </c>
      <c r="B46" s="164">
        <v>14306</v>
      </c>
      <c r="C46" s="164">
        <v>2723</v>
      </c>
      <c r="F46" s="27"/>
      <c r="G46" s="27"/>
    </row>
    <row r="47" spans="1:7">
      <c r="A47" s="18" t="s">
        <v>98</v>
      </c>
      <c r="B47" s="164">
        <v>32409</v>
      </c>
      <c r="C47" s="164">
        <v>11632</v>
      </c>
      <c r="F47" s="27"/>
      <c r="G47" s="27"/>
    </row>
    <row r="48" spans="1:7">
      <c r="A48" s="18" t="s">
        <v>99</v>
      </c>
      <c r="B48" s="164">
        <v>756384</v>
      </c>
      <c r="C48" s="164">
        <v>206890</v>
      </c>
      <c r="F48" s="27"/>
      <c r="G48" s="27"/>
    </row>
    <row r="49" spans="1:7">
      <c r="A49" s="18" t="s">
        <v>100</v>
      </c>
      <c r="B49" s="164">
        <v>65541.7</v>
      </c>
      <c r="C49" s="164">
        <v>9744.25</v>
      </c>
      <c r="F49" s="27"/>
      <c r="G49" s="27"/>
    </row>
    <row r="50" spans="1:7">
      <c r="A50" s="18" t="s">
        <v>101</v>
      </c>
      <c r="B50" s="164">
        <v>25124</v>
      </c>
      <c r="C50" s="164">
        <v>11109</v>
      </c>
      <c r="F50" s="27"/>
      <c r="G50" s="27"/>
    </row>
    <row r="51" spans="1:7">
      <c r="A51" s="18" t="s">
        <v>102</v>
      </c>
      <c r="B51" s="164">
        <v>70102</v>
      </c>
      <c r="C51" s="164">
        <v>31444</v>
      </c>
      <c r="F51" s="27"/>
      <c r="G51" s="27"/>
    </row>
    <row r="52" spans="1:7">
      <c r="A52" s="18" t="s">
        <v>103</v>
      </c>
      <c r="B52" s="164">
        <v>5804.1189999999997</v>
      </c>
      <c r="C52" s="164">
        <v>2246.79</v>
      </c>
      <c r="F52" s="27"/>
      <c r="G52" s="27"/>
    </row>
    <row r="53" spans="1:7">
      <c r="A53" s="18" t="s">
        <v>96</v>
      </c>
      <c r="B53" s="164">
        <v>11499.9</v>
      </c>
      <c r="C53" s="164">
        <v>2581.94</v>
      </c>
      <c r="F53" s="27"/>
      <c r="G53" s="27"/>
    </row>
    <row r="54" spans="1:7">
      <c r="A54" s="18" t="s">
        <v>105</v>
      </c>
      <c r="B54" s="164">
        <v>25071</v>
      </c>
      <c r="C54" s="164">
        <v>6375</v>
      </c>
      <c r="F54" s="27"/>
      <c r="G54" s="27"/>
    </row>
    <row r="55" spans="1:7">
      <c r="A55" s="18" t="s">
        <v>54</v>
      </c>
      <c r="B55" s="164">
        <v>2227</v>
      </c>
      <c r="C55" s="164">
        <v>1691</v>
      </c>
      <c r="F55" s="27"/>
      <c r="G55" s="27"/>
    </row>
    <row r="56" spans="1:7">
      <c r="A56" s="18" t="s">
        <v>72</v>
      </c>
      <c r="B56" s="164">
        <v>273610.29300000001</v>
      </c>
      <c r="C56" s="164">
        <v>135408.41699999999</v>
      </c>
      <c r="F56" s="27"/>
      <c r="G56" s="27"/>
    </row>
    <row r="57" spans="1:7">
      <c r="A57" s="18" t="s">
        <v>107</v>
      </c>
      <c r="B57" s="164">
        <v>164824</v>
      </c>
      <c r="C57" s="164">
        <v>24979</v>
      </c>
      <c r="F57" s="27"/>
      <c r="G57" s="27"/>
    </row>
    <row r="58" spans="1:7">
      <c r="A58" s="18" t="s">
        <v>108</v>
      </c>
      <c r="B58" s="164">
        <v>193644</v>
      </c>
      <c r="C58" s="164">
        <v>27490</v>
      </c>
      <c r="F58" s="27"/>
      <c r="G58" s="27"/>
    </row>
    <row r="59" spans="1:7">
      <c r="A59" s="18" t="s">
        <v>109</v>
      </c>
      <c r="B59" s="164">
        <v>71372</v>
      </c>
      <c r="C59" s="164">
        <v>30569</v>
      </c>
      <c r="F59" s="27"/>
      <c r="G59" s="27"/>
    </row>
    <row r="60" spans="1:7">
      <c r="A60" s="18" t="s">
        <v>110</v>
      </c>
      <c r="B60" s="164">
        <v>594361.1</v>
      </c>
      <c r="C60" s="164">
        <v>211503.4</v>
      </c>
      <c r="F60" s="27"/>
      <c r="G60" s="27"/>
    </row>
    <row r="61" spans="1:7">
      <c r="A61" s="18" t="s">
        <v>104</v>
      </c>
      <c r="B61" s="164">
        <v>19574</v>
      </c>
      <c r="C61" s="164">
        <v>8686</v>
      </c>
      <c r="F61" s="27"/>
      <c r="G61" s="27"/>
    </row>
    <row r="62" spans="1:7">
      <c r="A62" s="18" t="s">
        <v>111</v>
      </c>
      <c r="B62" s="164">
        <v>2761</v>
      </c>
      <c r="C62" s="164">
        <v>0</v>
      </c>
      <c r="F62" s="27"/>
      <c r="G62" s="27"/>
    </row>
    <row r="63" spans="1:7">
      <c r="A63" s="18" t="s">
        <v>114</v>
      </c>
      <c r="B63" s="164">
        <v>12123</v>
      </c>
      <c r="C63" s="164">
        <v>2043</v>
      </c>
      <c r="F63" s="27"/>
      <c r="G63" s="27"/>
    </row>
    <row r="64" spans="1:7">
      <c r="A64" s="18" t="s">
        <v>113</v>
      </c>
      <c r="B64" s="164">
        <v>24779.599999999999</v>
      </c>
      <c r="C64" s="164">
        <v>2561.13</v>
      </c>
      <c r="F64" s="27"/>
      <c r="G64" s="27"/>
    </row>
    <row r="65" spans="1:7">
      <c r="A65" s="18" t="s">
        <v>130</v>
      </c>
      <c r="B65" s="164">
        <v>119884</v>
      </c>
      <c r="C65" s="164">
        <v>33885</v>
      </c>
      <c r="F65" s="27"/>
      <c r="G65" s="27"/>
    </row>
    <row r="66" spans="1:7">
      <c r="A66" s="18" t="s">
        <v>62</v>
      </c>
      <c r="B66" s="164">
        <v>7104.3150000000005</v>
      </c>
      <c r="C66" s="164">
        <v>1410.201</v>
      </c>
      <c r="F66" s="27"/>
      <c r="G66" s="27"/>
    </row>
    <row r="67" spans="1:7">
      <c r="A67" s="18" t="s">
        <v>116</v>
      </c>
      <c r="B67" s="164">
        <v>23849</v>
      </c>
      <c r="C67" s="164">
        <v>5579</v>
      </c>
      <c r="F67" s="27"/>
      <c r="G67" s="27"/>
    </row>
    <row r="68" spans="1:7">
      <c r="A68" s="18" t="s">
        <v>117</v>
      </c>
      <c r="B68" s="164">
        <v>20305</v>
      </c>
      <c r="C68" s="164">
        <v>3666</v>
      </c>
      <c r="F68" s="27"/>
      <c r="G68" s="27"/>
    </row>
    <row r="69" spans="1:7">
      <c r="A69" s="18" t="s">
        <v>63</v>
      </c>
      <c r="B69" s="164">
        <v>27881.79</v>
      </c>
      <c r="C69" s="164">
        <v>7648.43</v>
      </c>
      <c r="F69" s="27"/>
      <c r="G69" s="27"/>
    </row>
    <row r="70" spans="1:7">
      <c r="A70" s="18" t="s">
        <v>118</v>
      </c>
      <c r="B70" s="164">
        <v>18637</v>
      </c>
      <c r="C70" s="164">
        <v>0</v>
      </c>
      <c r="F70" s="27"/>
      <c r="G70" s="27"/>
    </row>
    <row r="71" spans="1:7">
      <c r="A71" s="18" t="s">
        <v>133</v>
      </c>
      <c r="B71" s="164">
        <v>12819.96</v>
      </c>
      <c r="C71" s="164">
        <v>4645.5169999999998</v>
      </c>
      <c r="F71" s="27"/>
      <c r="G71" s="27"/>
    </row>
    <row r="72" spans="1:7">
      <c r="A72" s="18" t="s">
        <v>119</v>
      </c>
      <c r="B72" s="164">
        <v>101827</v>
      </c>
      <c r="C72" s="164">
        <v>48277</v>
      </c>
      <c r="F72" s="27"/>
      <c r="G72" s="27"/>
    </row>
    <row r="73" spans="1:7">
      <c r="A73" s="18" t="s">
        <v>120</v>
      </c>
      <c r="B73" s="164">
        <v>4624</v>
      </c>
      <c r="C73" s="164">
        <v>0</v>
      </c>
      <c r="F73" s="27"/>
      <c r="G73" s="27"/>
    </row>
    <row r="74" spans="1:7">
      <c r="A74" s="18" t="s">
        <v>115</v>
      </c>
      <c r="B74" s="164">
        <v>100628</v>
      </c>
      <c r="C74" s="164">
        <v>35898</v>
      </c>
      <c r="F74" s="27"/>
      <c r="G74" s="27"/>
    </row>
    <row r="75" spans="1:7">
      <c r="A75" s="18" t="s">
        <v>141</v>
      </c>
      <c r="B75" s="164">
        <v>561053</v>
      </c>
      <c r="C75" s="164">
        <v>225368</v>
      </c>
      <c r="F75" s="27"/>
      <c r="G75" s="27"/>
    </row>
    <row r="76" spans="1:7">
      <c r="A76" s="18" t="s">
        <v>124</v>
      </c>
      <c r="B76" s="164">
        <v>395285</v>
      </c>
      <c r="C76" s="164">
        <v>141251</v>
      </c>
      <c r="F76" s="27"/>
      <c r="G76" s="27"/>
    </row>
    <row r="77" spans="1:7">
      <c r="A77" s="18" t="s">
        <v>122</v>
      </c>
      <c r="B77" s="164">
        <v>109424</v>
      </c>
      <c r="C77" s="164">
        <v>59417</v>
      </c>
      <c r="F77" s="27"/>
      <c r="G77" s="27"/>
    </row>
    <row r="78" spans="1:7">
      <c r="A78" s="18" t="s">
        <v>123</v>
      </c>
      <c r="B78" s="164">
        <v>34649</v>
      </c>
      <c r="C78" s="164">
        <v>12091</v>
      </c>
      <c r="F78" s="27"/>
      <c r="G78" s="27"/>
    </row>
    <row r="79" spans="1:7">
      <c r="A79" s="18" t="s">
        <v>121</v>
      </c>
      <c r="B79" s="164">
        <v>31207</v>
      </c>
      <c r="C79" s="164">
        <v>7950.8</v>
      </c>
      <c r="F79" s="27"/>
      <c r="G79" s="27"/>
    </row>
    <row r="80" spans="1:7">
      <c r="A80" s="18" t="s">
        <v>93</v>
      </c>
      <c r="B80" s="164">
        <v>9931.893</v>
      </c>
      <c r="C80" s="164">
        <v>0</v>
      </c>
      <c r="F80" s="27"/>
      <c r="G80" s="27"/>
    </row>
    <row r="81" spans="1:7">
      <c r="A81" s="18" t="s">
        <v>128</v>
      </c>
      <c r="B81" s="164">
        <v>11716.96</v>
      </c>
      <c r="C81" s="164">
        <v>5328.634</v>
      </c>
      <c r="F81" s="27"/>
      <c r="G81" s="27"/>
    </row>
    <row r="82" spans="1:7">
      <c r="A82" s="18" t="s">
        <v>125</v>
      </c>
      <c r="B82" s="164">
        <v>19364</v>
      </c>
      <c r="C82" s="164">
        <v>9205</v>
      </c>
      <c r="F82" s="27"/>
      <c r="G82" s="27"/>
    </row>
    <row r="83" spans="1:7">
      <c r="A83" s="18" t="s">
        <v>70</v>
      </c>
      <c r="B83" s="164">
        <v>20319</v>
      </c>
      <c r="C83" s="164">
        <v>4691</v>
      </c>
      <c r="F83" s="27"/>
      <c r="G83" s="27"/>
    </row>
    <row r="84" spans="1:7">
      <c r="A84" s="18" t="s">
        <v>126</v>
      </c>
      <c r="B84" s="164">
        <v>145035</v>
      </c>
      <c r="C84" s="164">
        <v>72467</v>
      </c>
      <c r="F84" s="27"/>
      <c r="G84" s="27"/>
    </row>
    <row r="85" spans="1:7">
      <c r="A85" s="18" t="s">
        <v>127</v>
      </c>
      <c r="B85" s="164">
        <v>254322.8</v>
      </c>
      <c r="C85" s="164">
        <v>90258.22</v>
      </c>
      <c r="F85" s="27"/>
      <c r="G85" s="27"/>
    </row>
    <row r="86" spans="1:7">
      <c r="A86" s="18" t="s">
        <v>129</v>
      </c>
      <c r="B86" s="164">
        <v>32661</v>
      </c>
      <c r="C86" s="164">
        <v>8087</v>
      </c>
      <c r="F86" s="27"/>
      <c r="G86" s="27"/>
    </row>
    <row r="87" spans="1:7">
      <c r="A87" s="18" t="s">
        <v>131</v>
      </c>
      <c r="B87" s="164">
        <v>40760</v>
      </c>
      <c r="C87" s="164">
        <v>12409</v>
      </c>
      <c r="F87" s="27"/>
      <c r="G87" s="27"/>
    </row>
    <row r="88" spans="1:7">
      <c r="A88" s="18" t="s">
        <v>91</v>
      </c>
      <c r="B88" s="164">
        <v>503826</v>
      </c>
      <c r="C88" s="164">
        <v>199531</v>
      </c>
      <c r="F88" s="27"/>
      <c r="G88" s="27"/>
    </row>
    <row r="89" spans="1:7">
      <c r="A89" s="18" t="s">
        <v>135</v>
      </c>
      <c r="B89" s="164">
        <v>122580</v>
      </c>
      <c r="C89" s="164">
        <v>43980</v>
      </c>
      <c r="F89" s="27"/>
      <c r="G89" s="27"/>
    </row>
    <row r="90" spans="1:7">
      <c r="A90" s="18" t="s">
        <v>136</v>
      </c>
      <c r="B90" s="164">
        <v>79013</v>
      </c>
      <c r="C90" s="164">
        <v>25033</v>
      </c>
      <c r="F90" s="27"/>
      <c r="G90" s="27"/>
    </row>
    <row r="91" spans="1:7">
      <c r="A91" s="18" t="s">
        <v>139</v>
      </c>
      <c r="B91" s="164">
        <v>61318</v>
      </c>
      <c r="C91" s="164">
        <v>33466</v>
      </c>
      <c r="F91" s="27"/>
      <c r="G91" s="27"/>
    </row>
    <row r="92" spans="1:7">
      <c r="A92" s="18" t="s">
        <v>94</v>
      </c>
      <c r="B92" s="164">
        <v>6055</v>
      </c>
      <c r="C92" s="164">
        <v>1272</v>
      </c>
      <c r="F92" s="27"/>
      <c r="G92" s="27"/>
    </row>
    <row r="93" spans="1:7">
      <c r="A93" s="18" t="s">
        <v>138</v>
      </c>
      <c r="B93" s="164">
        <v>180028</v>
      </c>
      <c r="C93" s="164">
        <v>47668</v>
      </c>
      <c r="F93" s="27"/>
      <c r="G93" s="27"/>
    </row>
    <row r="94" spans="1:7">
      <c r="A94" s="18" t="s">
        <v>140</v>
      </c>
      <c r="B94" s="164">
        <v>12154</v>
      </c>
      <c r="C94" s="164">
        <v>5351</v>
      </c>
      <c r="F94" s="27"/>
      <c r="G94" s="27"/>
    </row>
    <row r="95" spans="1:7">
      <c r="A95" s="18" t="s">
        <v>132</v>
      </c>
      <c r="B95" s="164">
        <v>3708</v>
      </c>
      <c r="C95" s="164">
        <v>948</v>
      </c>
      <c r="F95" s="27"/>
      <c r="G95" s="27"/>
    </row>
    <row r="96" spans="1:7">
      <c r="A96" s="22" t="s">
        <v>292</v>
      </c>
      <c r="B96" s="165">
        <v>14458446.039999999</v>
      </c>
      <c r="C96" s="165">
        <v>5192508.919999999</v>
      </c>
    </row>
  </sheetData>
  <mergeCells count="1">
    <mergeCell ref="A1:C1"/>
  </mergeCells>
  <pageMargins left="0.70866141732283472" right="0.70866141732283472" top="0.74803149606299213" bottom="0.74803149606299213" header="0.31496062992125984" footer="0.31496062992125984"/>
  <pageSetup paperSize="9" fitToHeight="2" orientation="portrait" r:id="rId1"/>
  <rowBreaks count="1" manualBreakCount="1">
    <brk id="46" max="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view="pageBreakPreview" zoomScale="115" zoomScaleNormal="100" zoomScaleSheetLayoutView="115" workbookViewId="0"/>
  </sheetViews>
  <sheetFormatPr defaultRowHeight="15"/>
  <cols>
    <col min="1" max="1" width="104.5703125" customWidth="1"/>
    <col min="2" max="8" width="12.7109375" customWidth="1"/>
    <col min="9" max="9" width="12.7109375" style="34" customWidth="1"/>
  </cols>
  <sheetData>
    <row r="1" spans="1:9">
      <c r="A1" s="53" t="s">
        <v>746</v>
      </c>
      <c r="B1" s="11"/>
    </row>
    <row r="3" spans="1:9">
      <c r="A3" s="30"/>
      <c r="B3" s="30">
        <v>2014</v>
      </c>
      <c r="C3" s="30">
        <v>2015</v>
      </c>
      <c r="D3" s="30">
        <v>2016</v>
      </c>
      <c r="E3" s="81">
        <v>2017</v>
      </c>
      <c r="F3" s="113">
        <v>2018</v>
      </c>
      <c r="G3" s="130">
        <v>2019</v>
      </c>
      <c r="H3" s="149">
        <v>2020</v>
      </c>
      <c r="I3" s="43"/>
    </row>
    <row r="4" spans="1:9">
      <c r="A4" s="31" t="s">
        <v>446</v>
      </c>
      <c r="B4" s="32">
        <v>23202390</v>
      </c>
      <c r="C4" s="23">
        <v>25613965.125735998</v>
      </c>
      <c r="D4" s="23">
        <v>26272567.679083999</v>
      </c>
      <c r="E4" s="118">
        <v>28701884</v>
      </c>
      <c r="F4" s="23">
        <v>25870013.602914803</v>
      </c>
      <c r="G4" s="23">
        <v>25063687.322846904</v>
      </c>
      <c r="H4" s="23">
        <v>25703313.856636334</v>
      </c>
      <c r="I4" s="41"/>
    </row>
    <row r="5" spans="1:9">
      <c r="A5" s="71" t="s">
        <v>448</v>
      </c>
      <c r="B5" s="33">
        <v>17483697</v>
      </c>
      <c r="C5" s="25">
        <v>19240920.556640998</v>
      </c>
      <c r="D5" s="25">
        <v>19697316.844891999</v>
      </c>
      <c r="E5" s="119">
        <v>21733001</v>
      </c>
      <c r="F5" s="25">
        <v>19502300.68447955</v>
      </c>
      <c r="G5" s="25">
        <v>18820409.919410966</v>
      </c>
      <c r="H5" s="25">
        <v>19296873.377090663</v>
      </c>
      <c r="I5" s="159"/>
    </row>
    <row r="6" spans="1:9">
      <c r="A6" s="71" t="s">
        <v>303</v>
      </c>
      <c r="B6" s="33">
        <v>5718693</v>
      </c>
      <c r="C6" s="25">
        <v>6373044.5690950099</v>
      </c>
      <c r="D6" s="25">
        <v>6575250.8341920003</v>
      </c>
      <c r="E6" s="119">
        <v>6968883</v>
      </c>
      <c r="F6" s="25">
        <v>6367712.9184352523</v>
      </c>
      <c r="G6" s="25">
        <v>6243277.4034359381</v>
      </c>
      <c r="H6" s="25">
        <v>6406440.4795456715</v>
      </c>
      <c r="I6" s="159"/>
    </row>
    <row r="7" spans="1:9">
      <c r="A7" s="31" t="s">
        <v>304</v>
      </c>
      <c r="B7" s="32">
        <v>68530082</v>
      </c>
      <c r="C7" s="23">
        <v>70923384</v>
      </c>
      <c r="D7" s="23">
        <v>74370185.912</v>
      </c>
      <c r="E7" s="118">
        <v>78686360.956499994</v>
      </c>
      <c r="F7" s="23">
        <v>72810042.730000004</v>
      </c>
      <c r="G7" s="23">
        <v>71379908.409999996</v>
      </c>
      <c r="H7" s="23">
        <v>73449095</v>
      </c>
      <c r="I7" s="41"/>
    </row>
    <row r="8" spans="1:9">
      <c r="A8" s="71" t="s">
        <v>447</v>
      </c>
      <c r="B8" s="33">
        <v>47478818</v>
      </c>
      <c r="C8" s="25">
        <v>49837692</v>
      </c>
      <c r="D8" s="25">
        <v>51313135.945</v>
      </c>
      <c r="E8" s="119">
        <v>54250301.504999995</v>
      </c>
      <c r="F8" s="25">
        <v>50241432.730000004</v>
      </c>
      <c r="G8" s="25">
        <v>49400607.909999996</v>
      </c>
      <c r="H8" s="25">
        <v>51067445</v>
      </c>
      <c r="I8" s="159"/>
    </row>
    <row r="9" spans="1:9">
      <c r="A9" s="71" t="s">
        <v>305</v>
      </c>
      <c r="B9" s="33">
        <v>21051265</v>
      </c>
      <c r="C9" s="25">
        <v>21085692</v>
      </c>
      <c r="D9" s="25">
        <v>23057049.967</v>
      </c>
      <c r="E9" s="119">
        <v>24436059.451499999</v>
      </c>
      <c r="F9" s="25">
        <v>22568610</v>
      </c>
      <c r="G9" s="25">
        <v>21979300.5</v>
      </c>
      <c r="H9" s="25">
        <v>22381650</v>
      </c>
      <c r="I9" s="159"/>
    </row>
    <row r="10" spans="1:9">
      <c r="A10" s="31" t="s">
        <v>306</v>
      </c>
      <c r="B10" s="32">
        <v>41061080</v>
      </c>
      <c r="C10" s="23">
        <v>40747122</v>
      </c>
      <c r="D10" s="23">
        <v>40536825.135000005</v>
      </c>
      <c r="E10" s="118">
        <v>41446533.049946085</v>
      </c>
      <c r="F10" s="23">
        <v>41904784.730000004</v>
      </c>
      <c r="G10" s="23">
        <v>42287446.730000004</v>
      </c>
      <c r="H10" s="23">
        <v>42349855</v>
      </c>
      <c r="I10" s="41"/>
    </row>
    <row r="11" spans="1:9">
      <c r="A11" s="71" t="s">
        <v>449</v>
      </c>
      <c r="B11" s="33">
        <v>28022787</v>
      </c>
      <c r="C11" s="25">
        <v>26919735</v>
      </c>
      <c r="D11" s="25">
        <v>26753095.342000004</v>
      </c>
      <c r="E11" s="119">
        <v>27476777.713</v>
      </c>
      <c r="F11" s="25">
        <v>27900846.73</v>
      </c>
      <c r="G11" s="25">
        <v>27905749.109999999</v>
      </c>
      <c r="H11" s="25">
        <v>28004741</v>
      </c>
      <c r="I11" s="159"/>
    </row>
    <row r="12" spans="1:9">
      <c r="A12" s="71" t="s">
        <v>307</v>
      </c>
      <c r="B12" s="33">
        <v>13038293</v>
      </c>
      <c r="C12" s="25">
        <v>13827387</v>
      </c>
      <c r="D12" s="25">
        <v>13783729.793000001</v>
      </c>
      <c r="E12" s="119">
        <v>13969755.336946081</v>
      </c>
      <c r="F12" s="25">
        <v>14003938</v>
      </c>
      <c r="G12" s="25">
        <v>14381697.620000001</v>
      </c>
      <c r="H12" s="25">
        <v>14345114</v>
      </c>
      <c r="I12" s="159"/>
    </row>
  </sheetData>
  <pageMargins left="0.70866141732283472" right="0.70866141732283472" top="0.74803149606299213" bottom="0.74803149606299213" header="0.31496062992125984" footer="0.31496062992125984"/>
  <pageSetup paperSize="9" scale="67" orientation="landscape" r:id="rId1"/>
  <rowBreaks count="1" manualBreakCount="1">
    <brk id="4" max="7" man="1"/>
  </rowBreaks>
  <colBreaks count="1" manualBreakCount="1">
    <brk id="7" max="1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Normal="100" zoomScaleSheetLayoutView="100" workbookViewId="0"/>
  </sheetViews>
  <sheetFormatPr defaultRowHeight="15"/>
  <cols>
    <col min="1" max="1" width="85.7109375" customWidth="1"/>
    <col min="2" max="4" width="12.7109375" customWidth="1"/>
    <col min="5" max="5" width="10.7109375" customWidth="1"/>
    <col min="6" max="8" width="10.85546875" customWidth="1"/>
    <col min="9" max="9" width="45.7109375" bestFit="1" customWidth="1"/>
  </cols>
  <sheetData>
    <row r="1" spans="1:8">
      <c r="A1" s="193" t="s">
        <v>747</v>
      </c>
      <c r="B1" s="193"/>
      <c r="C1" s="193"/>
      <c r="D1" s="193"/>
      <c r="E1" s="193"/>
      <c r="F1" s="193"/>
      <c r="G1" s="193"/>
    </row>
    <row r="3" spans="1:8">
      <c r="A3" s="16"/>
      <c r="B3" s="15">
        <v>2014</v>
      </c>
      <c r="C3" s="16">
        <v>2015</v>
      </c>
      <c r="D3" s="16">
        <v>2016</v>
      </c>
      <c r="E3" s="80">
        <v>2017</v>
      </c>
      <c r="F3" s="116">
        <v>2018</v>
      </c>
      <c r="G3" s="128">
        <v>2019</v>
      </c>
      <c r="H3" s="149">
        <v>2020</v>
      </c>
    </row>
    <row r="4" spans="1:8">
      <c r="A4" s="5" t="s">
        <v>293</v>
      </c>
      <c r="B4" s="24">
        <v>19064089</v>
      </c>
      <c r="C4" s="25">
        <v>20524545.703425005</v>
      </c>
      <c r="D4" s="25">
        <v>21763723.112589002</v>
      </c>
      <c r="E4" s="25">
        <v>22418732.772583246</v>
      </c>
      <c r="F4" s="25">
        <v>21106952.229867</v>
      </c>
      <c r="G4" s="25">
        <v>20980053.785136823</v>
      </c>
      <c r="H4" s="25">
        <v>20788709.259064913</v>
      </c>
    </row>
    <row r="5" spans="1:8">
      <c r="A5" s="5" t="s">
        <v>272</v>
      </c>
      <c r="B5" s="24">
        <v>79300222</v>
      </c>
      <c r="C5" s="25">
        <v>79019368.75514397</v>
      </c>
      <c r="D5" s="25">
        <v>77151577.943805039</v>
      </c>
      <c r="E5" s="25">
        <v>72167323.697115004</v>
      </c>
      <c r="F5" s="25">
        <v>71776702.144274101</v>
      </c>
      <c r="G5" s="25">
        <v>81773036.88177</v>
      </c>
      <c r="H5" s="25">
        <v>74865344.462342918</v>
      </c>
    </row>
    <row r="6" spans="1:8">
      <c r="A6" s="71" t="s">
        <v>452</v>
      </c>
      <c r="B6" s="24">
        <v>67931844</v>
      </c>
      <c r="C6" s="25">
        <v>66783770.865889974</v>
      </c>
      <c r="D6" s="25">
        <v>58990018.000875026</v>
      </c>
      <c r="E6" s="25">
        <v>53016811.442635</v>
      </c>
      <c r="F6" s="25">
        <v>50901533.593274102</v>
      </c>
      <c r="G6" s="25">
        <v>59099763.044770002</v>
      </c>
      <c r="H6" s="25">
        <v>53313796.35534291</v>
      </c>
    </row>
    <row r="7" spans="1:8">
      <c r="A7" s="71" t="s">
        <v>453</v>
      </c>
      <c r="B7" s="24">
        <v>11368377</v>
      </c>
      <c r="C7" s="25">
        <v>12235597.889254</v>
      </c>
      <c r="D7" s="25">
        <v>18161559.942930005</v>
      </c>
      <c r="E7" s="25">
        <v>19150512.254479997</v>
      </c>
      <c r="F7" s="25">
        <v>20875168.551000003</v>
      </c>
      <c r="G7" s="25">
        <v>22673273.837000001</v>
      </c>
      <c r="H7" s="25">
        <v>21551548.107000001</v>
      </c>
    </row>
    <row r="8" spans="1:8">
      <c r="A8" s="5" t="s">
        <v>273</v>
      </c>
      <c r="B8" s="24">
        <v>4160</v>
      </c>
      <c r="C8" s="25">
        <v>3849.9935587835066</v>
      </c>
      <c r="D8" s="25">
        <v>3544.962300093659</v>
      </c>
      <c r="E8" s="25">
        <v>3219.0634693398583</v>
      </c>
      <c r="F8" s="25">
        <v>3400.6189696448837</v>
      </c>
      <c r="G8" s="25">
        <v>3897.6562080933063</v>
      </c>
      <c r="H8" s="25">
        <v>3601.2502522107234</v>
      </c>
    </row>
    <row r="9" spans="1:8">
      <c r="A9" s="5" t="s">
        <v>650</v>
      </c>
      <c r="B9" s="24">
        <v>3563</v>
      </c>
      <c r="C9" s="25">
        <v>3253.8489197714875</v>
      </c>
      <c r="D9" s="25">
        <v>2710.474567963643</v>
      </c>
      <c r="E9" s="25">
        <v>2364.8442568293312</v>
      </c>
      <c r="F9" s="25">
        <v>2411.6003598684811</v>
      </c>
      <c r="G9" s="25">
        <v>2816.9500254874861</v>
      </c>
      <c r="H9" s="25">
        <v>2564.5553887428314</v>
      </c>
    </row>
    <row r="17" spans="4:8">
      <c r="D17" s="4"/>
      <c r="E17" s="4"/>
      <c r="F17" s="4"/>
      <c r="G17" s="4"/>
      <c r="H17" s="4"/>
    </row>
    <row r="18" spans="4:8">
      <c r="D18" s="4"/>
      <c r="E18" s="4"/>
      <c r="F18" s="4"/>
      <c r="G18" s="4"/>
      <c r="H18" s="4"/>
    </row>
    <row r="19" spans="4:8">
      <c r="D19" s="4"/>
      <c r="E19" s="4"/>
      <c r="F19" s="4"/>
      <c r="G19" s="4"/>
      <c r="H19" s="4"/>
    </row>
  </sheetData>
  <mergeCells count="1">
    <mergeCell ref="A1:G1"/>
  </mergeCells>
  <pageMargins left="0.70866141732283472" right="0.70866141732283472" top="0.74803149606299213" bottom="0.74803149606299213" header="0.31496062992125984" footer="0.31496062992125984"/>
  <pageSetup paperSize="9"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heetViews>
  <sheetFormatPr defaultRowHeight="15"/>
  <cols>
    <col min="1" max="1" width="41.85546875" customWidth="1"/>
    <col min="2" max="7" width="12.7109375" customWidth="1"/>
    <col min="8" max="8" width="9.7109375" customWidth="1"/>
    <col min="9" max="9" width="35" bestFit="1" customWidth="1"/>
    <col min="10" max="10" width="23.7109375" bestFit="1" customWidth="1"/>
  </cols>
  <sheetData>
    <row r="1" spans="1:10" s="102" customFormat="1">
      <c r="A1" s="177" t="s">
        <v>836</v>
      </c>
      <c r="B1" s="177"/>
      <c r="C1" s="177"/>
      <c r="D1" s="177"/>
      <c r="E1" s="177"/>
      <c r="F1" s="177"/>
      <c r="G1" s="177"/>
      <c r="H1" s="104"/>
      <c r="I1" s="104"/>
      <c r="J1" s="104"/>
    </row>
    <row r="2" spans="1:10">
      <c r="A2" s="26"/>
      <c r="B2" s="26"/>
      <c r="C2" s="26"/>
      <c r="D2" s="26"/>
      <c r="E2" s="26"/>
      <c r="F2" s="26"/>
      <c r="G2" s="26"/>
      <c r="H2" s="26"/>
      <c r="I2" s="26"/>
      <c r="J2" s="26"/>
    </row>
    <row r="3" spans="1:10">
      <c r="A3" s="16"/>
      <c r="B3" s="16">
        <v>2015</v>
      </c>
      <c r="C3" s="16">
        <v>2016</v>
      </c>
      <c r="D3" s="80">
        <v>2017</v>
      </c>
      <c r="E3" s="116">
        <v>2018</v>
      </c>
      <c r="F3" s="128">
        <v>2019</v>
      </c>
      <c r="G3" s="149">
        <v>2020</v>
      </c>
    </row>
    <row r="4" spans="1:10">
      <c r="A4" s="96" t="s">
        <v>439</v>
      </c>
      <c r="B4" s="25">
        <v>30389381.126632001</v>
      </c>
      <c r="C4" s="25">
        <v>31874436.040423911</v>
      </c>
      <c r="D4" s="25">
        <v>32513984.439485047</v>
      </c>
      <c r="E4" s="25">
        <v>30435309.990713246</v>
      </c>
      <c r="F4" s="25">
        <v>29706066.648225855</v>
      </c>
      <c r="G4" s="25">
        <v>30171274.783210002</v>
      </c>
    </row>
    <row r="5" spans="1:10">
      <c r="A5" s="68" t="s">
        <v>440</v>
      </c>
      <c r="B5" s="25">
        <v>26491212.964915998</v>
      </c>
      <c r="C5" s="25">
        <v>28064065.99520899</v>
      </c>
      <c r="D5" s="25">
        <v>28514227.125854798</v>
      </c>
      <c r="E5" s="25">
        <v>26638643.869677328</v>
      </c>
      <c r="F5" s="25">
        <v>25941934.34112804</v>
      </c>
      <c r="G5" s="25">
        <v>26495074.200156949</v>
      </c>
    </row>
    <row r="6" spans="1:10">
      <c r="A6" s="5" t="s">
        <v>441</v>
      </c>
      <c r="B6" s="25">
        <v>3898168.16171601</v>
      </c>
      <c r="C6" s="25">
        <v>3810370.0452149212</v>
      </c>
      <c r="D6" s="25">
        <v>3999757.3136302494</v>
      </c>
      <c r="E6" s="25">
        <v>3796666.1210359186</v>
      </c>
      <c r="F6" s="25">
        <v>3764132.307097815</v>
      </c>
      <c r="G6" s="25">
        <v>3676200.5830530524</v>
      </c>
      <c r="H6" s="4"/>
      <c r="I6" s="27"/>
    </row>
    <row r="7" spans="1:10">
      <c r="A7" s="5" t="s">
        <v>294</v>
      </c>
      <c r="B7" s="77">
        <v>12.827402260916099</v>
      </c>
      <c r="C7" s="77">
        <v>11.95431360850595</v>
      </c>
      <c r="D7" s="77">
        <v>12.301652296951138</v>
      </c>
      <c r="E7" s="77">
        <v>12.474543949755724</v>
      </c>
      <c r="F7" s="77">
        <v>12.671257866859397</v>
      </c>
      <c r="G7" s="77">
        <v>12.184439038349215</v>
      </c>
    </row>
    <row r="11" spans="1:10">
      <c r="C11" s="4"/>
    </row>
    <row r="12" spans="1:10">
      <c r="C12" s="4"/>
    </row>
    <row r="13" spans="1:10">
      <c r="B13" s="4"/>
      <c r="C13" s="4"/>
    </row>
  </sheetData>
  <mergeCells count="1">
    <mergeCell ref="A1:G1"/>
  </mergeCells>
  <pageMargins left="0.7" right="0.7" top="0.75" bottom="0.75" header="0.3" footer="0.3"/>
  <pageSetup paperSize="9" scale="7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view="pageBreakPreview" zoomScaleNormal="100" zoomScaleSheetLayoutView="100" workbookViewId="0"/>
  </sheetViews>
  <sheetFormatPr defaultRowHeight="15"/>
  <cols>
    <col min="1" max="1" width="81.140625" bestFit="1" customWidth="1"/>
    <col min="2" max="8" width="8.7109375" customWidth="1"/>
  </cols>
  <sheetData>
    <row r="1" spans="1:9">
      <c r="A1" s="53" t="s">
        <v>748</v>
      </c>
    </row>
    <row r="2" spans="1:9">
      <c r="A2" s="66"/>
      <c r="B2" s="100">
        <v>2014</v>
      </c>
      <c r="C2" s="100">
        <v>2015</v>
      </c>
      <c r="D2" s="100">
        <v>2016</v>
      </c>
      <c r="E2" s="115">
        <v>2017</v>
      </c>
      <c r="F2" s="115">
        <v>2018</v>
      </c>
      <c r="G2" s="131" t="s">
        <v>840</v>
      </c>
      <c r="H2" s="162">
        <v>2020</v>
      </c>
    </row>
    <row r="3" spans="1:9">
      <c r="A3" s="3" t="s">
        <v>712</v>
      </c>
      <c r="B3" s="25">
        <v>1888</v>
      </c>
      <c r="C3" s="25">
        <v>1942</v>
      </c>
      <c r="D3" s="25">
        <v>1985</v>
      </c>
      <c r="E3" s="25">
        <v>1894</v>
      </c>
      <c r="F3" s="25">
        <v>1786</v>
      </c>
      <c r="G3" s="25">
        <v>1775</v>
      </c>
      <c r="H3" s="25">
        <v>1761</v>
      </c>
      <c r="I3" s="4"/>
    </row>
    <row r="4" spans="1:9">
      <c r="A4" s="3" t="s">
        <v>713</v>
      </c>
      <c r="B4" s="25">
        <v>12623</v>
      </c>
      <c r="C4" s="25">
        <v>12634</v>
      </c>
      <c r="D4" s="25">
        <v>12886</v>
      </c>
      <c r="E4" s="25">
        <v>12901</v>
      </c>
      <c r="F4" s="25">
        <v>12036</v>
      </c>
      <c r="G4" s="25">
        <v>12101</v>
      </c>
      <c r="H4" s="25">
        <v>11995</v>
      </c>
      <c r="I4" s="4"/>
    </row>
    <row r="5" spans="1:9">
      <c r="A5" s="3" t="s">
        <v>714</v>
      </c>
      <c r="B5" s="25">
        <v>11458</v>
      </c>
      <c r="C5" s="25">
        <v>11617</v>
      </c>
      <c r="D5" s="25">
        <v>11753</v>
      </c>
      <c r="E5" s="25">
        <v>11642</v>
      </c>
      <c r="F5" s="25">
        <v>11777</v>
      </c>
      <c r="G5" s="25">
        <v>11871</v>
      </c>
      <c r="H5" s="25">
        <v>11858</v>
      </c>
    </row>
    <row r="6" spans="1:9">
      <c r="A6" s="3" t="s">
        <v>715</v>
      </c>
      <c r="B6" s="25">
        <v>1927.8202699999999</v>
      </c>
      <c r="C6" s="25">
        <v>1910.16597</v>
      </c>
      <c r="D6" s="25">
        <v>1935.6985</v>
      </c>
      <c r="E6" s="25">
        <v>1942.3025</v>
      </c>
      <c r="F6" s="25">
        <v>1969.4321300000001</v>
      </c>
      <c r="G6" s="25">
        <v>1961.19183</v>
      </c>
      <c r="H6" s="25">
        <v>1971.6408300000001</v>
      </c>
    </row>
    <row r="7" spans="1:9">
      <c r="A7" s="11" t="s">
        <v>342</v>
      </c>
    </row>
    <row r="8" spans="1:9">
      <c r="A8" s="47" t="s">
        <v>343</v>
      </c>
    </row>
    <row r="9" spans="1:9">
      <c r="A9" s="47"/>
    </row>
  </sheetData>
  <pageMargins left="0.70866141732283472" right="0.70866141732283472" top="0.74803149606299213" bottom="0.74803149606299213" header="0.31496062992125984" footer="0.31496062992125984"/>
  <pageSetup paperSize="9" scale="9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Normal="130" zoomScaleSheetLayoutView="100" workbookViewId="0">
      <pane ySplit="4" topLeftCell="A5" activePane="bottomLeft" state="frozen"/>
      <selection pane="bottomLeft"/>
    </sheetView>
  </sheetViews>
  <sheetFormatPr defaultRowHeight="15"/>
  <cols>
    <col min="1" max="1" width="34" style="97" customWidth="1"/>
    <col min="2" max="2" width="38.7109375" style="97" customWidth="1"/>
    <col min="3" max="9" width="15.7109375" style="97" customWidth="1"/>
    <col min="10" max="10" width="9.140625" style="97"/>
    <col min="11" max="11" width="33.42578125" style="97" bestFit="1" customWidth="1"/>
    <col min="12" max="16384" width="9.140625" style="97"/>
  </cols>
  <sheetData>
    <row r="1" spans="1:9">
      <c r="A1" s="53" t="s">
        <v>749</v>
      </c>
    </row>
    <row r="3" spans="1:9" ht="45" customHeight="1">
      <c r="A3" s="184" t="s">
        <v>585</v>
      </c>
      <c r="B3" s="184" t="s">
        <v>590</v>
      </c>
      <c r="C3" s="175" t="s">
        <v>589</v>
      </c>
      <c r="D3" s="175"/>
      <c r="E3" s="175" t="s">
        <v>591</v>
      </c>
      <c r="F3" s="175"/>
      <c r="G3" s="189" t="s">
        <v>592</v>
      </c>
      <c r="H3" s="191"/>
      <c r="I3" s="184" t="s">
        <v>586</v>
      </c>
    </row>
    <row r="4" spans="1:9" ht="30">
      <c r="A4" s="185"/>
      <c r="B4" s="185"/>
      <c r="C4" s="95" t="s">
        <v>588</v>
      </c>
      <c r="D4" s="95" t="s">
        <v>587</v>
      </c>
      <c r="E4" s="95" t="s">
        <v>648</v>
      </c>
      <c r="F4" s="95" t="s">
        <v>587</v>
      </c>
      <c r="G4" s="95" t="s">
        <v>543</v>
      </c>
      <c r="H4" s="95" t="s">
        <v>587</v>
      </c>
      <c r="I4" s="185"/>
    </row>
    <row r="5" spans="1:9">
      <c r="A5" s="124" t="s">
        <v>802</v>
      </c>
      <c r="B5" s="124" t="s">
        <v>803</v>
      </c>
      <c r="C5" s="122">
        <v>1.0113636363636365</v>
      </c>
      <c r="D5" s="122" t="s">
        <v>535</v>
      </c>
      <c r="E5" s="123">
        <v>0.8936507936507937</v>
      </c>
      <c r="F5" s="122" t="s">
        <v>536</v>
      </c>
      <c r="G5" s="122">
        <v>6.4520580808080821</v>
      </c>
      <c r="H5" s="122" t="s">
        <v>536</v>
      </c>
      <c r="I5" s="124">
        <v>2020</v>
      </c>
    </row>
    <row r="6" spans="1:9" ht="30">
      <c r="A6" s="124" t="s">
        <v>806</v>
      </c>
      <c r="B6" s="124" t="s">
        <v>807</v>
      </c>
      <c r="C6" s="122">
        <v>0.97628511559922093</v>
      </c>
      <c r="D6" s="124" t="s">
        <v>535</v>
      </c>
      <c r="E6" s="123">
        <v>5.9642147117296227E-4</v>
      </c>
      <c r="F6" s="124" t="s">
        <v>538</v>
      </c>
      <c r="G6" s="122">
        <v>64.956927600146997</v>
      </c>
      <c r="H6" s="124" t="s">
        <v>537</v>
      </c>
      <c r="I6" s="124">
        <v>2020</v>
      </c>
    </row>
    <row r="7" spans="1:9" ht="30">
      <c r="A7" s="124" t="s">
        <v>806</v>
      </c>
      <c r="B7" s="124" t="s">
        <v>808</v>
      </c>
      <c r="C7" s="122">
        <v>0.77906793485056391</v>
      </c>
      <c r="D7" s="124" t="s">
        <v>536</v>
      </c>
      <c r="E7" s="123">
        <v>0.11600397614314115</v>
      </c>
      <c r="F7" s="124" t="s">
        <v>541</v>
      </c>
      <c r="G7" s="122">
        <v>41.002478727339998</v>
      </c>
      <c r="H7" s="124" t="s">
        <v>535</v>
      </c>
      <c r="I7" s="124">
        <v>2020</v>
      </c>
    </row>
    <row r="8" spans="1:9" ht="30">
      <c r="A8" s="124" t="s">
        <v>806</v>
      </c>
      <c r="B8" s="124" t="s">
        <v>809</v>
      </c>
      <c r="C8" s="122">
        <v>0.8843263886011451</v>
      </c>
      <c r="D8" s="124" t="s">
        <v>536</v>
      </c>
      <c r="E8" s="123">
        <v>5.9642147117296227E-4</v>
      </c>
      <c r="F8" s="124" t="s">
        <v>538</v>
      </c>
      <c r="G8" s="122">
        <v>49.343457602339171</v>
      </c>
      <c r="H8" s="124" t="s">
        <v>539</v>
      </c>
      <c r="I8" s="124">
        <v>2020</v>
      </c>
    </row>
    <row r="9" spans="1:9" ht="30">
      <c r="A9" s="124" t="s">
        <v>806</v>
      </c>
      <c r="B9" s="124" t="s">
        <v>810</v>
      </c>
      <c r="C9" s="122">
        <v>0.90381796409077408</v>
      </c>
      <c r="D9" s="124" t="s">
        <v>536</v>
      </c>
      <c r="E9" s="123">
        <v>7.9365079365079365E-4</v>
      </c>
      <c r="F9" s="124" t="s">
        <v>538</v>
      </c>
      <c r="G9" s="122">
        <v>50.356696375519903</v>
      </c>
      <c r="H9" s="124" t="s">
        <v>539</v>
      </c>
      <c r="I9" s="124">
        <v>2020</v>
      </c>
    </row>
    <row r="10" spans="1:9" ht="30">
      <c r="A10" s="124" t="s">
        <v>806</v>
      </c>
      <c r="B10" s="124" t="s">
        <v>811</v>
      </c>
      <c r="C10" s="122">
        <v>1.0309754312442854</v>
      </c>
      <c r="D10" s="124" t="s">
        <v>539</v>
      </c>
      <c r="E10" s="123">
        <v>1.0880316518298715E-3</v>
      </c>
      <c r="F10" s="124" t="s">
        <v>538</v>
      </c>
      <c r="G10" s="122">
        <v>57.375287554635378</v>
      </c>
      <c r="H10" s="124" t="s">
        <v>537</v>
      </c>
      <c r="I10" s="124">
        <v>2020</v>
      </c>
    </row>
    <row r="11" spans="1:9" ht="30">
      <c r="A11" s="124" t="s">
        <v>806</v>
      </c>
      <c r="B11" s="124" t="s">
        <v>812</v>
      </c>
      <c r="C11" s="122">
        <v>0.96026057906458795</v>
      </c>
      <c r="D11" s="124" t="s">
        <v>535</v>
      </c>
      <c r="E11" s="123">
        <v>5.9642147117296227E-4</v>
      </c>
      <c r="F11" s="124" t="s">
        <v>538</v>
      </c>
      <c r="G11" s="122">
        <v>55.843578322197466</v>
      </c>
      <c r="H11" s="124" t="s">
        <v>537</v>
      </c>
      <c r="I11" s="124">
        <v>2020</v>
      </c>
    </row>
    <row r="12" spans="1:9" ht="30">
      <c r="A12" s="124" t="s">
        <v>806</v>
      </c>
      <c r="B12" s="124" t="s">
        <v>813</v>
      </c>
      <c r="C12" s="122">
        <v>0.74472297297297307</v>
      </c>
      <c r="D12" s="124" t="s">
        <v>536</v>
      </c>
      <c r="E12" s="123">
        <v>5.9642147117296227E-4</v>
      </c>
      <c r="F12" s="124" t="s">
        <v>538</v>
      </c>
      <c r="G12" s="122">
        <v>41.504542042042047</v>
      </c>
      <c r="H12" s="124" t="s">
        <v>535</v>
      </c>
      <c r="I12" s="124">
        <v>2020</v>
      </c>
    </row>
    <row r="13" spans="1:9" ht="30">
      <c r="A13" s="124" t="s">
        <v>806</v>
      </c>
      <c r="B13" s="124" t="s">
        <v>814</v>
      </c>
      <c r="C13" s="122">
        <v>0.71449296650438199</v>
      </c>
      <c r="D13" s="124" t="s">
        <v>536</v>
      </c>
      <c r="E13" s="123">
        <v>5.9642147117296227E-4</v>
      </c>
      <c r="F13" s="124" t="s">
        <v>538</v>
      </c>
      <c r="G13" s="122">
        <v>39.816246805403438</v>
      </c>
      <c r="H13" s="124" t="s">
        <v>536</v>
      </c>
      <c r="I13" s="124">
        <v>2020</v>
      </c>
    </row>
    <row r="14" spans="1:9" ht="30">
      <c r="A14" s="124" t="s">
        <v>806</v>
      </c>
      <c r="B14" s="124" t="s">
        <v>815</v>
      </c>
      <c r="C14" s="122">
        <v>1.1475000000000002</v>
      </c>
      <c r="D14" s="124" t="s">
        <v>537</v>
      </c>
      <c r="E14" s="123">
        <v>1.0880316518298715E-3</v>
      </c>
      <c r="F14" s="124" t="s">
        <v>538</v>
      </c>
      <c r="G14" s="122">
        <v>63.928027777777778</v>
      </c>
      <c r="H14" s="124" t="s">
        <v>537</v>
      </c>
      <c r="I14" s="124">
        <v>2020</v>
      </c>
    </row>
    <row r="15" spans="1:9" ht="30">
      <c r="A15" s="124" t="s">
        <v>806</v>
      </c>
      <c r="B15" s="124" t="s">
        <v>816</v>
      </c>
      <c r="C15" s="122">
        <v>1.1475000000000002</v>
      </c>
      <c r="D15" s="124" t="s">
        <v>537</v>
      </c>
      <c r="E15" s="123">
        <v>1.0880316518298715E-3</v>
      </c>
      <c r="F15" s="124" t="s">
        <v>538</v>
      </c>
      <c r="G15" s="122">
        <v>63.928027777777778</v>
      </c>
      <c r="H15" s="124" t="s">
        <v>537</v>
      </c>
      <c r="I15" s="124">
        <v>2020</v>
      </c>
    </row>
    <row r="16" spans="1:9" ht="30">
      <c r="A16" s="124" t="s">
        <v>806</v>
      </c>
      <c r="B16" s="124" t="s">
        <v>817</v>
      </c>
      <c r="C16" s="122">
        <v>1.1475000000000002</v>
      </c>
      <c r="D16" s="124" t="s">
        <v>537</v>
      </c>
      <c r="E16" s="123">
        <v>1.0880316518298715E-3</v>
      </c>
      <c r="F16" s="124" t="s">
        <v>538</v>
      </c>
      <c r="G16" s="122">
        <v>63.928027777777778</v>
      </c>
      <c r="H16" s="124" t="s">
        <v>537</v>
      </c>
      <c r="I16" s="124">
        <v>2020</v>
      </c>
    </row>
    <row r="17" spans="1:9" ht="30">
      <c r="A17" s="124" t="s">
        <v>806</v>
      </c>
      <c r="B17" s="124" t="s">
        <v>818</v>
      </c>
      <c r="C17" s="122">
        <v>1.1475000000000002</v>
      </c>
      <c r="D17" s="122" t="s">
        <v>537</v>
      </c>
      <c r="E17" s="123">
        <v>1.0880316518298715E-3</v>
      </c>
      <c r="F17" s="122" t="s">
        <v>538</v>
      </c>
      <c r="G17" s="122">
        <v>63.928027777777778</v>
      </c>
      <c r="H17" s="122" t="s">
        <v>537</v>
      </c>
      <c r="I17" s="124">
        <v>2020</v>
      </c>
    </row>
    <row r="18" spans="1:9" ht="30">
      <c r="A18" s="124" t="s">
        <v>806</v>
      </c>
      <c r="B18" s="124" t="s">
        <v>666</v>
      </c>
      <c r="C18" s="122">
        <v>0.94728669724770653</v>
      </c>
      <c r="D18" s="122" t="s">
        <v>535</v>
      </c>
      <c r="E18" s="123">
        <v>4.3001988071570579E-4</v>
      </c>
      <c r="F18" s="122" t="s">
        <v>538</v>
      </c>
      <c r="G18" s="122">
        <v>52.863340978593264</v>
      </c>
      <c r="H18" s="124" t="s">
        <v>539</v>
      </c>
      <c r="I18" s="124">
        <v>2018</v>
      </c>
    </row>
    <row r="19" spans="1:9">
      <c r="A19" s="166" t="s">
        <v>719</v>
      </c>
      <c r="B19" s="124" t="s">
        <v>671</v>
      </c>
      <c r="C19" s="122">
        <v>1.1642784032753328</v>
      </c>
      <c r="D19" s="122" t="s">
        <v>537</v>
      </c>
      <c r="E19" s="123">
        <v>5.0119165839126122E-4</v>
      </c>
      <c r="F19" s="122" t="s">
        <v>538</v>
      </c>
      <c r="G19" s="122">
        <v>65.025048333901964</v>
      </c>
      <c r="H19" s="122" t="s">
        <v>537</v>
      </c>
      <c r="I19" s="124">
        <v>2018</v>
      </c>
    </row>
    <row r="20" spans="1:9">
      <c r="A20" s="166" t="s">
        <v>719</v>
      </c>
      <c r="B20" s="124" t="s">
        <v>672</v>
      </c>
      <c r="C20" s="122">
        <v>1.1547477064220184</v>
      </c>
      <c r="D20" s="122" t="s">
        <v>537</v>
      </c>
      <c r="E20" s="123">
        <v>7.8447082096933733E-4</v>
      </c>
      <c r="F20" s="122" t="s">
        <v>538</v>
      </c>
      <c r="G20" s="122">
        <v>64.268953873598363</v>
      </c>
      <c r="H20" s="122" t="s">
        <v>537</v>
      </c>
      <c r="I20" s="124">
        <v>2018</v>
      </c>
    </row>
    <row r="21" spans="1:9">
      <c r="A21" s="166" t="s">
        <v>719</v>
      </c>
      <c r="B21" s="124" t="s">
        <v>673</v>
      </c>
      <c r="C21" s="122">
        <v>1.1373947368421051</v>
      </c>
      <c r="D21" s="122" t="s">
        <v>537</v>
      </c>
      <c r="E21" s="123">
        <v>0.2905965380811078</v>
      </c>
      <c r="F21" s="122" t="s">
        <v>535</v>
      </c>
      <c r="G21" s="122">
        <v>46.03518713450292</v>
      </c>
      <c r="H21" s="124" t="s">
        <v>535</v>
      </c>
      <c r="I21" s="124">
        <v>2018</v>
      </c>
    </row>
    <row r="22" spans="1:9" ht="30">
      <c r="A22" s="124" t="s">
        <v>804</v>
      </c>
      <c r="B22" s="124" t="s">
        <v>805</v>
      </c>
      <c r="C22" s="122">
        <v>1.1424185779816516</v>
      </c>
      <c r="D22" s="124" t="s">
        <v>537</v>
      </c>
      <c r="E22" s="123">
        <v>5.7222222222222223E-4</v>
      </c>
      <c r="F22" s="124" t="s">
        <v>538</v>
      </c>
      <c r="G22" s="122">
        <v>63.717099898063211</v>
      </c>
      <c r="H22" s="124" t="s">
        <v>537</v>
      </c>
      <c r="I22" s="124">
        <v>2020</v>
      </c>
    </row>
    <row r="23" spans="1:9" ht="30">
      <c r="A23" s="124" t="s">
        <v>667</v>
      </c>
      <c r="B23" s="124" t="s">
        <v>668</v>
      </c>
      <c r="C23" s="122">
        <v>1.098165137614679</v>
      </c>
      <c r="D23" s="122" t="s">
        <v>539</v>
      </c>
      <c r="E23" s="123">
        <v>2.5714285714285714E-5</v>
      </c>
      <c r="F23" s="122" t="s">
        <v>538</v>
      </c>
      <c r="G23" s="122">
        <v>61.591488277268098</v>
      </c>
      <c r="H23" s="122" t="s">
        <v>537</v>
      </c>
      <c r="I23" s="124">
        <v>2018</v>
      </c>
    </row>
    <row r="24" spans="1:9">
      <c r="A24" s="124" t="s">
        <v>540</v>
      </c>
      <c r="B24" s="124" t="s">
        <v>819</v>
      </c>
      <c r="C24" s="124">
        <v>1.131379995584014</v>
      </c>
      <c r="D24" s="124" t="s">
        <v>537</v>
      </c>
      <c r="E24" s="123">
        <v>0.68280318091451297</v>
      </c>
      <c r="F24" s="124" t="s">
        <v>536</v>
      </c>
      <c r="G24" s="122">
        <v>20.695996172812251</v>
      </c>
      <c r="H24" s="124" t="s">
        <v>536</v>
      </c>
      <c r="I24" s="124">
        <v>2020</v>
      </c>
    </row>
    <row r="25" spans="1:9">
      <c r="A25" s="124" t="s">
        <v>540</v>
      </c>
      <c r="B25" s="124" t="s">
        <v>820</v>
      </c>
      <c r="C25" s="122">
        <v>1.1035831013194528</v>
      </c>
      <c r="D25" s="124" t="s">
        <v>539</v>
      </c>
      <c r="E25" s="123">
        <v>0.60318091451292244</v>
      </c>
      <c r="F25" s="124" t="s">
        <v>536</v>
      </c>
      <c r="G25" s="122">
        <v>20.449259573094462</v>
      </c>
      <c r="H25" s="124" t="s">
        <v>536</v>
      </c>
      <c r="I25" s="124">
        <v>2020</v>
      </c>
    </row>
    <row r="26" spans="1:9">
      <c r="A26" s="124" t="s">
        <v>821</v>
      </c>
      <c r="B26" s="124" t="s">
        <v>822</v>
      </c>
      <c r="C26" s="122">
        <v>1.3081223529411765</v>
      </c>
      <c r="D26" s="124" t="s">
        <v>541</v>
      </c>
      <c r="E26" s="123">
        <v>0.53036597428288834</v>
      </c>
      <c r="F26" s="124" t="s">
        <v>536</v>
      </c>
      <c r="G26" s="122">
        <v>31.892856209150331</v>
      </c>
      <c r="H26" s="124" t="s">
        <v>536</v>
      </c>
      <c r="I26" s="124">
        <v>2020</v>
      </c>
    </row>
    <row r="27" spans="1:9">
      <c r="A27" s="124" t="s">
        <v>823</v>
      </c>
      <c r="B27" s="124" t="s">
        <v>824</v>
      </c>
      <c r="C27" s="122">
        <v>1.0034000000000001</v>
      </c>
      <c r="D27" s="195" t="s">
        <v>535</v>
      </c>
      <c r="E27" s="123">
        <v>0.96282306163021869</v>
      </c>
      <c r="F27" s="122" t="s">
        <v>536</v>
      </c>
      <c r="G27" s="122">
        <v>2.9308000000000001</v>
      </c>
      <c r="H27" s="124" t="s">
        <v>536</v>
      </c>
      <c r="I27" s="124">
        <v>2020</v>
      </c>
    </row>
    <row r="28" spans="1:9" ht="30">
      <c r="A28" s="124" t="s">
        <v>825</v>
      </c>
      <c r="B28" s="124" t="s">
        <v>826</v>
      </c>
      <c r="C28" s="124">
        <v>1.3112082352941177</v>
      </c>
      <c r="D28" s="124" t="s">
        <v>541</v>
      </c>
      <c r="E28" s="123">
        <v>0.38239366963402577</v>
      </c>
      <c r="F28" s="124" t="s">
        <v>535</v>
      </c>
      <c r="G28" s="122">
        <v>43.519326797385617</v>
      </c>
      <c r="H28" s="124" t="s">
        <v>535</v>
      </c>
      <c r="I28" s="124">
        <v>2020</v>
      </c>
    </row>
    <row r="29" spans="1:9">
      <c r="A29" s="124" t="s">
        <v>827</v>
      </c>
      <c r="B29" s="124" t="s">
        <v>828</v>
      </c>
      <c r="C29" s="122">
        <v>1.1698211009174313</v>
      </c>
      <c r="D29" s="122" t="s">
        <v>537</v>
      </c>
      <c r="E29" s="123">
        <v>0.99216269841269844</v>
      </c>
      <c r="F29" s="122" t="s">
        <v>536</v>
      </c>
      <c r="G29" s="122">
        <v>0.9645769622833843</v>
      </c>
      <c r="H29" s="124" t="s">
        <v>536</v>
      </c>
      <c r="I29" s="124">
        <v>2020</v>
      </c>
    </row>
    <row r="30" spans="1:9">
      <c r="A30" s="124" t="s">
        <v>829</v>
      </c>
      <c r="B30" s="124" t="s">
        <v>830</v>
      </c>
      <c r="C30" s="122">
        <v>1.3247590909090912</v>
      </c>
      <c r="D30" s="124" t="s">
        <v>541</v>
      </c>
      <c r="E30" s="123">
        <v>0.45331355093966375</v>
      </c>
      <c r="F30" s="124" t="s">
        <v>536</v>
      </c>
      <c r="G30" s="122">
        <v>40.001395202020213</v>
      </c>
      <c r="H30" s="124" t="s">
        <v>536</v>
      </c>
      <c r="I30" s="124">
        <v>2020</v>
      </c>
    </row>
    <row r="31" spans="1:9">
      <c r="A31" s="124" t="s">
        <v>669</v>
      </c>
      <c r="B31" s="124" t="s">
        <v>670</v>
      </c>
      <c r="C31" s="122">
        <v>1.0589139908256882</v>
      </c>
      <c r="D31" s="124" t="s">
        <v>539</v>
      </c>
      <c r="E31" s="123">
        <v>0.64516163021868778</v>
      </c>
      <c r="F31" s="124" t="s">
        <v>536</v>
      </c>
      <c r="G31" s="122">
        <v>16.939946483180428</v>
      </c>
      <c r="H31" s="124" t="s">
        <v>536</v>
      </c>
      <c r="I31" s="124">
        <v>2018</v>
      </c>
    </row>
    <row r="32" spans="1:9">
      <c r="A32" s="124" t="s">
        <v>266</v>
      </c>
      <c r="B32" s="124" t="s">
        <v>542</v>
      </c>
      <c r="C32" s="124">
        <v>0.92404235294117654</v>
      </c>
      <c r="D32" s="124" t="s">
        <v>536</v>
      </c>
      <c r="E32" s="123">
        <v>1.0880316518298715E-3</v>
      </c>
      <c r="F32" s="124" t="s">
        <v>538</v>
      </c>
      <c r="G32" s="122">
        <v>51.313209150326799</v>
      </c>
      <c r="H32" s="124" t="s">
        <v>539</v>
      </c>
      <c r="I32" s="124">
        <v>2020</v>
      </c>
    </row>
    <row r="33" spans="1:9" ht="30">
      <c r="A33" s="124" t="s">
        <v>674</v>
      </c>
      <c r="B33" s="124" t="s">
        <v>675</v>
      </c>
      <c r="C33" s="122">
        <v>0.89208733624454151</v>
      </c>
      <c r="D33" s="122" t="s">
        <v>536</v>
      </c>
      <c r="E33" s="123">
        <v>5.7222222222222223E-4</v>
      </c>
      <c r="F33" s="122" t="s">
        <v>538</v>
      </c>
      <c r="G33" s="122">
        <v>49.691496846191164</v>
      </c>
      <c r="H33" s="124" t="s">
        <v>539</v>
      </c>
      <c r="I33" s="124">
        <v>2018</v>
      </c>
    </row>
    <row r="35" spans="1:9">
      <c r="A35" s="61" t="s">
        <v>593</v>
      </c>
    </row>
    <row r="36" spans="1:9">
      <c r="A36" s="98" t="s">
        <v>594</v>
      </c>
    </row>
    <row r="37" spans="1:9">
      <c r="A37" s="98" t="s">
        <v>595</v>
      </c>
    </row>
    <row r="38" spans="1:9">
      <c r="A38" s="98" t="s">
        <v>596</v>
      </c>
    </row>
    <row r="39" spans="1:9">
      <c r="A39" s="98" t="s">
        <v>597</v>
      </c>
    </row>
    <row r="40" spans="1:9">
      <c r="A40" s="98"/>
    </row>
    <row r="41" spans="1:9">
      <c r="A41" s="61" t="s">
        <v>598</v>
      </c>
    </row>
    <row r="42" spans="1:9">
      <c r="A42" s="61" t="s">
        <v>599</v>
      </c>
    </row>
    <row r="43" spans="1:9">
      <c r="A43" s="98"/>
    </row>
    <row r="44" spans="1:9">
      <c r="A44" s="61" t="s">
        <v>600</v>
      </c>
    </row>
    <row r="45" spans="1:9">
      <c r="A45" s="61" t="s">
        <v>601</v>
      </c>
    </row>
    <row r="46" spans="1:9">
      <c r="A46" s="194"/>
      <c r="B46"/>
      <c r="C46"/>
      <c r="D46"/>
      <c r="E46"/>
      <c r="F46"/>
      <c r="G46"/>
      <c r="H46"/>
      <c r="I46"/>
    </row>
  </sheetData>
  <mergeCells count="6">
    <mergeCell ref="I3:I4"/>
    <mergeCell ref="E3:F3"/>
    <mergeCell ref="C3:D3"/>
    <mergeCell ref="B3:B4"/>
    <mergeCell ref="A3:A4"/>
    <mergeCell ref="G3:H3"/>
  </mergeCell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38</vt:i4>
      </vt:variant>
      <vt:variant>
        <vt:lpstr>Névvel ellátott tartományok</vt:lpstr>
      </vt:variant>
      <vt:variant>
        <vt:i4>27</vt:i4>
      </vt:variant>
    </vt:vector>
  </HeadingPairs>
  <TitlesOfParts>
    <vt:vector size="65" baseType="lpstr">
      <vt:lpstr>TOC</vt:lpstr>
      <vt:lpstr>1.1</vt:lpstr>
      <vt:lpstr>1.2</vt:lpstr>
      <vt:lpstr>1.3</vt:lpstr>
      <vt:lpstr>1.4</vt:lpstr>
      <vt:lpstr>1.5</vt:lpstr>
      <vt:lpstr>1.6</vt:lpstr>
      <vt:lpstr>1.7</vt:lpstr>
      <vt:lpstr>1.8</vt:lpstr>
      <vt:lpstr>1.9</vt:lpstr>
      <vt:lpstr>1.10</vt:lpstr>
      <vt:lpstr>1.11</vt:lpstr>
      <vt:lpstr>1.12</vt:lpstr>
      <vt:lpstr>2.1A</vt:lpstr>
      <vt:lpstr>2.1B</vt:lpstr>
      <vt:lpstr>2.2</vt:lpstr>
      <vt:lpstr>2.3</vt:lpstr>
      <vt:lpstr>2.4</vt:lpstr>
      <vt:lpstr>2.5</vt:lpstr>
      <vt:lpstr>2.6</vt:lpstr>
      <vt:lpstr>2.7</vt:lpstr>
      <vt:lpstr>2.8</vt:lpstr>
      <vt:lpstr>3.1</vt:lpstr>
      <vt:lpstr>3.1.1</vt:lpstr>
      <vt:lpstr>3.1.2</vt:lpstr>
      <vt:lpstr>3.1.3</vt:lpstr>
      <vt:lpstr>3.1.4</vt:lpstr>
      <vt:lpstr>3.1.5</vt:lpstr>
      <vt:lpstr>3.1.6</vt:lpstr>
      <vt:lpstr>3.1.7</vt:lpstr>
      <vt:lpstr>3.2</vt:lpstr>
      <vt:lpstr>3.3</vt:lpstr>
      <vt:lpstr>3.4</vt:lpstr>
      <vt:lpstr>3.5</vt:lpstr>
      <vt:lpstr>3.6</vt:lpstr>
      <vt:lpstr>3.7</vt:lpstr>
      <vt:lpstr>3.8</vt:lpstr>
      <vt:lpstr>3.9</vt:lpstr>
      <vt:lpstr>'1.1'!Nyomtatási_cím</vt:lpstr>
      <vt:lpstr>'1.2'!Nyomtatási_cím</vt:lpstr>
      <vt:lpstr>'1.3'!Nyomtatási_cím</vt:lpstr>
      <vt:lpstr>'2.1A'!Nyomtatási_cím</vt:lpstr>
      <vt:lpstr>'3.4'!Nyomtatási_cím</vt:lpstr>
      <vt:lpstr>'1.11'!Nyomtatási_terület</vt:lpstr>
      <vt:lpstr>'1.12'!Nyomtatási_terület</vt:lpstr>
      <vt:lpstr>'1.4'!Nyomtatási_terület</vt:lpstr>
      <vt:lpstr>'1.9'!Nyomtatási_terület</vt:lpstr>
      <vt:lpstr>'2.1B'!Nyomtatási_terület</vt:lpstr>
      <vt:lpstr>'2.2'!Nyomtatási_terület</vt:lpstr>
      <vt:lpstr>'2.3'!Nyomtatási_terület</vt:lpstr>
      <vt:lpstr>'2.4'!Nyomtatási_terület</vt:lpstr>
      <vt:lpstr>'2.5'!Nyomtatási_terület</vt:lpstr>
      <vt:lpstr>'2.6'!Nyomtatási_terület</vt:lpstr>
      <vt:lpstr>'2.7'!Nyomtatási_terület</vt:lpstr>
      <vt:lpstr>'2.8'!Nyomtatási_terület</vt:lpstr>
      <vt:lpstr>'3.1'!Nyomtatási_terület</vt:lpstr>
      <vt:lpstr>'3.2'!Nyomtatási_terület</vt:lpstr>
      <vt:lpstr>'3.3'!Nyomtatási_terület</vt:lpstr>
      <vt:lpstr>'3.4'!Nyomtatási_terület</vt:lpstr>
      <vt:lpstr>'3.5'!Nyomtatási_terület</vt:lpstr>
      <vt:lpstr>'3.6'!Nyomtatási_terület</vt:lpstr>
      <vt:lpstr>'3.7'!Nyomtatási_terület</vt:lpstr>
      <vt:lpstr>'3.8'!Nyomtatási_terület</vt:lpstr>
      <vt:lpstr>'3.9'!Nyomtatási_terület</vt:lpstr>
      <vt:lpstr>TOC!Nyomtatási_terület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2021-12-15T10:39:38Z</dcterms:modified>
</cp:coreProperties>
</file>